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N:\DESKTOP\2021-2027\OPERAZIONI SELEZIONATE\"/>
    </mc:Choice>
  </mc:AlternateContent>
  <bookViews>
    <workbookView xWindow="0" yWindow="0" windowWidth="29010" windowHeight="12480"/>
  </bookViews>
  <sheets>
    <sheet name="Op. selezionate Maggio 2026" sheetId="3" r:id="rId1"/>
  </sheets>
  <definedNames>
    <definedName name="_xlnm._FilterDatabase" localSheetId="0" hidden="1">'Op. selezionate Maggio 2026'!$A$2:$R$412</definedName>
    <definedName name="_xlnm.Print_Titles" localSheetId="0">'Op. selezionate Maggio 2026'!$1:$2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1" i="3" l="1"/>
</calcChain>
</file>

<file path=xl/sharedStrings.xml><?xml version="1.0" encoding="utf-8"?>
<sst xmlns="http://schemas.openxmlformats.org/spreadsheetml/2006/main" count="7330" uniqueCount="2751">
  <si>
    <t>CDR</t>
  </si>
  <si>
    <t>Nome del beneficiario (persona giuridica) o nome e cognome (persona fisica)</t>
  </si>
  <si>
    <t>Nome del contraente (solo per appalti pubblici)</t>
  </si>
  <si>
    <t>Denominazione operazione</t>
  </si>
  <si>
    <t>Codice Unico Progetto (CUP)</t>
  </si>
  <si>
    <t>Scopo operazione e risultati attesi o conseguiti</t>
  </si>
  <si>
    <t>Data inizio operazione</t>
  </si>
  <si>
    <t>Data prevista/effettiva completamento operazione</t>
  </si>
  <si>
    <t>Costo totale operazione</t>
  </si>
  <si>
    <t>Fondo</t>
  </si>
  <si>
    <t>Obiettivo specifico</t>
  </si>
  <si>
    <t>Tasso cofinanziamento UE</t>
  </si>
  <si>
    <t>CAP   Codice Istat *</t>
  </si>
  <si>
    <t>Tipologia di intervento (ex art. 73, par. 2, lett. g - Reg. Ue 2021/1060)</t>
  </si>
  <si>
    <t>(*) Indicatori di località o geolocalizzazione per l'operazione. In caso di operazioni mobili o diverse località: località del beneficiario (persone giuridiche) o regione a livello NUTS 2 (persone fisiche)</t>
  </si>
  <si>
    <t>Dipartimento  Infrastrutture, mobilità e trasporti</t>
  </si>
  <si>
    <t>IACP Palermo</t>
  </si>
  <si>
    <t>Research Consorzio Stabile Scarl</t>
  </si>
  <si>
    <t>IACP_PALERMO 9.4.1. - Realizzazione 15 alloggi in isolato 2C e 2D e realizzazione di una struttura coperta per la vendita nel mercato di Ballarò</t>
  </si>
  <si>
    <t>B75G17000000006</t>
  </si>
  <si>
    <t>Realizzazione di n. 15 alloggi</t>
  </si>
  <si>
    <t>FESR 2021-2027</t>
  </si>
  <si>
    <t xml:space="preserve">RSO4.3 Promuovere l'inclusione socioeconomica delle comunità emarginate, delle famiglie a basso reddito e dei gruppi svantaggiati, incluse le persone con bisogni speciali, mediante azioni riguardanti alloggi e servizi sociali </t>
  </si>
  <si>
    <t>Sicilia</t>
  </si>
  <si>
    <t>Palermo</t>
  </si>
  <si>
    <t>065 - Capacità degli alloggi sociali nuovi o modernizzati</t>
  </si>
  <si>
    <t>V.lo G.Terzo,V.lo Placido Viola,V.lo G.Quartararo,Salita F.Spianato</t>
  </si>
  <si>
    <t>IACP Siracusa</t>
  </si>
  <si>
    <t>RTI Consorzio stabile MEDIL ScpA- Mammana Michelangelo - Cospin Srl</t>
  </si>
  <si>
    <t xml:space="preserve">IACP SIRACUSA 9.4.1-
Rifunzionalizzazione e riuso, adeguamento sismico e riqualificazione energetica dell'immobile sito in Corso Umberto 200-206 denominato ex albergo scuola </t>
  </si>
  <si>
    <t>I38B18000020006</t>
  </si>
  <si>
    <t>Rifunzionalizzazione e riuso, adeguamento sismico e riqualificazione energetica di un immobile</t>
  </si>
  <si>
    <t>Siracusa</t>
  </si>
  <si>
    <t>Corso Umberto I 200-206</t>
  </si>
  <si>
    <t>IACP Messina</t>
  </si>
  <si>
    <t>Società Consortile CST S.c.a.r.l</t>
  </si>
  <si>
    <t>IACP Messina 9.4.1-
Realizzazione di 26 alloggi e centro sociale  nel Comune di Villafranca Tirrena</t>
  </si>
  <si>
    <t>J72I18000040002</t>
  </si>
  <si>
    <t>Realizzazione 26 alloggi e centro sociale</t>
  </si>
  <si>
    <t>Messina</t>
  </si>
  <si>
    <t>Villafranca Tirrena</t>
  </si>
  <si>
    <t>Salita Calvaruso</t>
  </si>
  <si>
    <t>Gestione Commissariale della Ferrovia Circumetnea (FCE)</t>
  </si>
  <si>
    <t>Titagarh Firema S.p.a</t>
  </si>
  <si>
    <t>Prolungamento della rete ferroviaria nella tratta metropolitana di Catania dalla Strzione C.le all’Aeroporto – Tratta Stesicoro-Aeroporto Fornitura di n.15 UDT</t>
  </si>
  <si>
    <t>C30I19000000001</t>
  </si>
  <si>
    <t xml:space="preserve">Fornitura di n.15 Unità di Trazione (UDT)” da adibire alle Tratte Metrolitana della Ferrovia Circumetnea </t>
  </si>
  <si>
    <t>RSO 2.8 del PR FESR Sicilia 2021/2027 “Promuovere la mobilità urbana multimodale sostenibile quale parte della transizione verso un’economia a zero emissioni nette di carbonio” Azione 2.8.1 Riqualificare e rafforzare i servizi di TPL rafforzando i trasporti urbani sostenibili</t>
  </si>
  <si>
    <t>Catania</t>
  </si>
  <si>
    <t>RCO55 - Lunghezza delle nuove linee tranviarie e metropolitane</t>
  </si>
  <si>
    <t>Comune di Catania, Via Caronda , 352/A (95100)</t>
  </si>
  <si>
    <t>Cooperativa Muratori e Cementisti CMC di Ravenna Società Cooperativa</t>
  </si>
  <si>
    <t>Prolungamento della rete ferroviaria nella tratta metropolitana di Catania dalla Stazione Centrale all’Aeroporto – Tratta Stesicoro – Aeroporto 1° Lotto”</t>
  </si>
  <si>
    <t>C61H13002170006</t>
  </si>
  <si>
    <t>Prolungamento dell’attuale tratta metropolitana della Ferrovia della Circumetnea nell’ambito territoriale della città metropolitana di Catania Tratta Stesicoro –  Aeroporto</t>
  </si>
  <si>
    <t>Comune di Catania Piazza Stesicoro (95100)</t>
  </si>
  <si>
    <t>RFI SpA</t>
  </si>
  <si>
    <t xml:space="preserve">RTI  MORFÙ  SRL </t>
  </si>
  <si>
    <t>Riclassificazione della tratta Fiumetorto-Lercara-Agrigento Centrale</t>
  </si>
  <si>
    <t>J64E22000010001</t>
  </si>
  <si>
    <t>LINEA PALERMO-AGRIGENTO-PORTO EMPEDOCLE*TERRITORIO REGIONALE*POTENZIAMENTO ED ELETTRIFICAZIONE Intervento necessario per rendere possibile il collegamento ferroviario tra la stazione di Palermo Centrale e la stazione di Agrigento Centrale utilizzando i treni “JAZZ”, “POP” e “BLUES”, nonché l’avvio di una prima fase di interventi di ammodernamento, comunque indispensabili per il conseguimento finale dell’obiettivo.</t>
  </si>
  <si>
    <t>RSO3.2. Sviluppare e rafforzare una mobilità locale, regionale e nazionale, intelligente, intermodale, resiliente ai cambiamenti climatici e sostenibile, migliorando l'accesso alla rete TEN-T e la mobilità transfrontaliera (FESR) PR4-3.2.1 Interventi sul sistema ferroviario regionale</t>
  </si>
  <si>
    <t>Palermo - Lercara Friddi</t>
  </si>
  <si>
    <t>90100 / 90025   082053 / 082055</t>
  </si>
  <si>
    <t>RCO50 - Lunghezza delle linee ferroviarie ricostruite o modernizzate - non TENT-T</t>
  </si>
  <si>
    <t>Comune di Palermo - Comune di Lercara Friddi</t>
  </si>
  <si>
    <t>RTI Ricciardello   Costruzioni   S.p.A.
PROGRESS RAIL SIGNALING S.P.A.
Sintagma Srl</t>
  </si>
  <si>
    <t>Ripristino della Linea ferroviaria Palermo-Trapani via Milo</t>
  </si>
  <si>
    <t>J44H17000670001</t>
  </si>
  <si>
    <t>LINEA PALERMO - TRAPANI VIA MILO*TERRITORIO PROVINCIALE*RIPRISTINO LINEA Le lavorazioni previste nel progetto Palermo-Trapani via Milo consistono nel ripristino della linea, il cui tracciato si sviluppa per circa 47 km da Alcamo Diramazione a Trapani tra le progressive km 73+230 (Stazione di Alcamo Diramazione) e km120+345 (Stazione di Trapani). Nello specifico consistono in: •potenziamento infrastrutturale mediante modifiche al corpo stradale e alle opere di difesa; •adeguamento ai nuovi standard tecnologici; •velocizzazione degli itinerari in deviata nelle principali località sede di incrocio.</t>
  </si>
  <si>
    <t>Trapani</t>
  </si>
  <si>
    <t>Trapani - Calatafimi - Castellammare del Golfo - Buseto Palizzolo - Erice</t>
  </si>
  <si>
    <t>91100 / 91013 / 91014 / 91010 / 91016   081021 / 081002 / 081005 / 081001 / 081008</t>
  </si>
  <si>
    <t>Comuni di Trapani - Calatafimi - Castellammare del Golfo - Buseto Palizzolo - Erice</t>
  </si>
  <si>
    <t>Consorzio Armatori Ferroviari S.C.p.A.
EDS Infrastrutture SPA
Hitachi Rail GTS Italia Srl
R.T.I. Esperia S.r.l.</t>
  </si>
  <si>
    <t>Intervento di rinnovo armamento Bicocca Siracusa</t>
  </si>
  <si>
    <t>J67D23000180001</t>
  </si>
  <si>
    <t>LINEE DEL COMPARTIMENTO DI Palermo*TERRITORIO MULTIREGIONALE*MANUTENZIONE STRAORDINARIA ALL'INFRASTRUTTURA FISICA L’operazione in oggetto è finalizzata al rinnovo dell’armamento ferroviario con contestuale risanamento della massicciata delle seguenti linee: - Tratta Bicocca - Siracusa della linea Messina – Siracusa (76 Km linea di cui 12 a doppio binario).</t>
  </si>
  <si>
    <t>96100   089018</t>
  </si>
  <si>
    <t>Comune di Siracusa</t>
  </si>
  <si>
    <t>Manelli Impresa S.p.A.</t>
  </si>
  <si>
    <t>Nodo di Palermo: Fermata Lazio</t>
  </si>
  <si>
    <t>J11H92000000008</t>
  </si>
  <si>
    <t xml:space="preserve"> RSO3.1. Sviluppare una rete TEN-T intermodale, sicura, intelligente, resiliente ai cambiamenti climatici e sostenibile (FESR) -PR4-3.1.1 Completamento della rete TEN-T </t>
  </si>
  <si>
    <t>90100   082053</t>
  </si>
  <si>
    <t>RCO47 - Lunghezza delle linee ferroviarie nuove o ristrutturate - TEN-T</t>
  </si>
  <si>
    <t>Comune di Palermo</t>
  </si>
  <si>
    <t>Gestione Governativa Ferrovia Circumetnea</t>
  </si>
  <si>
    <t>Prolungamento della rete ferroviaria della Metropolitana di Catania: tratta Misterbianco Paternò - 1° lotto_FCE</t>
  </si>
  <si>
    <t>C91D17000020001</t>
  </si>
  <si>
    <t>Misterbianco - Paternò</t>
  </si>
  <si>
    <t>95045 / 95047   087030 / 087036</t>
  </si>
  <si>
    <t>Comuni di Misterbianco - Paternò</t>
  </si>
  <si>
    <t>REGIONE SICILIANA</t>
  </si>
  <si>
    <t>Rafforzamento delle attività di programmazione, attuazione, valutazione e chiusura del PR FESR Sicilia 2021/2027 - Easy Go 2</t>
  </si>
  <si>
    <t>G79B24000020006</t>
  </si>
  <si>
    <t>AT PRIORITA' 7</t>
  </si>
  <si>
    <t>Numero di servizi di AT e relativi al rafforzamento della capacita' amministrativa affidati</t>
  </si>
  <si>
    <t>Comando del Corpo Forestale
della Regione Siciliana</t>
  </si>
  <si>
    <t>Da definire
(appalto non ancora aggiudicato - gara indetta il 06/11/2025 ed in fase di svolgimento)</t>
  </si>
  <si>
    <t>“Fornitura di mezzi ed attrezzature antincendio secondo le previsioni del Piano Regionale AIB - Pick-Up Cabina doppia 4 porte con serbatoio da 400 litri e allestimento antincendio - 2a fase”</t>
  </si>
  <si>
    <t>G69I25000610009</t>
  </si>
  <si>
    <t>Rinnovamento e potenziamento di attrezzature, apparecchiature e mezzi occorrenti per rafforzare la capacità di risposta nella lotta agli incendi, con risultato atteso dato da un incremento delle aree oggetto di misure di protezione contro gli incendi boschivi</t>
  </si>
  <si>
    <t>RSO2.4. Promuovere l'adattamento ai cambiamenti climatici, la prevenzione dei rischi di catastrofe e la resilienza, prendendo in considerazione approcci ecosistemici</t>
  </si>
  <si>
    <t>90146
08253</t>
  </si>
  <si>
    <t>059. Misure di adattamento ai cambiamenti climatici e prevenzione e gestione dei rischi connessi al clima: incendi (comprese le azioni di sensibilizzazione, la protezione civile, i sistemi e le infrastrutture di gestione delle catastrofi e gli approcci basati sugli ecosistemi)</t>
  </si>
  <si>
    <t>Via Ugo La Malfa n. 87/89
90146 Palermo</t>
  </si>
  <si>
    <t>“Fornitura di mezzi ed attrezzature antincendio secondo le previsioni del Piano Regionale AIB - Autocarri AIB 4X4 cabina doppia con serbatoio da 3.000 litri e allestimento antincendio - 2a fase”</t>
  </si>
  <si>
    <t>G69I25000600009</t>
  </si>
  <si>
    <t>FESR  2021-2027</t>
  </si>
  <si>
    <t>Dipartimento dei Beni culturali e dell'identità siciliana</t>
  </si>
  <si>
    <t>Regione Siciliana – Dipartimento BBCC e IS
 (Servizio 33 - Parco Archeologico di Morgantina e della Villa Romana del Casale)</t>
  </si>
  <si>
    <t>Non pertinente</t>
  </si>
  <si>
    <t>A.R.T.E. – Accessibilità, Reti, Tecnologia, Esperienze.
Interventi di riqualificazione e valorizzazione della Villa del Casale di Piazza Armerina: rigenerazione Inclusiva e valorizzazione della Villa del Casale tra Arte, Tecnologia e Partecipazione</t>
  </si>
  <si>
    <t>G39I25001690006</t>
  </si>
  <si>
    <t>Rivitalizzazione dei luoghi della Cultura ed altri spazi ad uso collettivo ai fini culturali e sociali</t>
  </si>
  <si>
    <t xml:space="preserve">RSO4.6. Rafforzare il ruolo della cultura e del turismo sostenibile nello sviluppo economico, nell'inclusione sociale e nell'innovazione sociale
4.6.1 Rivitalizzazione dei luoghi della cultura ed altri 
spazi ad uso collettivo ai fini culturali e sociali </t>
  </si>
  <si>
    <t>Enna</t>
  </si>
  <si>
    <t>Piazza Armerina</t>
  </si>
  <si>
    <t>127 - Altre infrastrutture sociali che contribuiscono all'inclusione sociale nella comunità</t>
  </si>
  <si>
    <t xml:space="preserve">Parco archeologico Villa del Casale, Via SP90 Piazza Armerina (EN) </t>
  </si>
  <si>
    <t>Regione Siciliana – Dipartimento BBCC e IS
 (Servizio 25 - Museo Archeologico Regionale Antonino Salinas)</t>
  </si>
  <si>
    <t xml:space="preserve">Necropoli Punica 4.0: Innovazione e Accessibilità per una Nuova Esperienza di Visita </t>
  </si>
  <si>
    <t>G79I25001440006</t>
  </si>
  <si>
    <t>Necropoli Punica di Palermo, all'interno della Caserma Tukory, Corso Calatafimi 94 Palermo</t>
  </si>
  <si>
    <t>Regione Siciliana – Dipartimento BBCC e IS
Servizio 35 - Parco Archeologico di Naxos e Taormina</t>
  </si>
  <si>
    <t xml:space="preserve">Valorizzazione del Teatro Odèon - Premio Tauromenion </t>
  </si>
  <si>
    <t>G89I25002110006</t>
  </si>
  <si>
    <t>Taormina</t>
  </si>
  <si>
    <t>TEATRO ODEON Via Teatrino Romano  TAORMINA</t>
  </si>
  <si>
    <t>Regione Siciliana – Dipartimento BBCC e IS 
(Servizio 43 - Parco archeologico di Lilibeo)</t>
  </si>
  <si>
    <t>Vivere Lilibeo</t>
  </si>
  <si>
    <t>G89I25001190006</t>
  </si>
  <si>
    <t>Marsala</t>
  </si>
  <si>
    <t>Parco archeologico di Lilibeo Lungomare Boeo 30 Marsala</t>
  </si>
  <si>
    <t>Regione Siciliana – Dipartimento BBCC e IS
 (Servizio 38 - Parchi Archeologici di Kamarina e Cava d'Ispica)</t>
  </si>
  <si>
    <t>Un museo da vivere</t>
  </si>
  <si>
    <t>G29I25001030006</t>
  </si>
  <si>
    <t>Ragusa</t>
  </si>
  <si>
    <t>Museo Archeologico Ibleo, situato in Via Natalelli 11 Ragusa</t>
  </si>
  <si>
    <t>Regione Siciliana – Dipartimento BBCC e IS
(Servizio 24 - Museo Regionale Interdisciplinare di Messina)</t>
  </si>
  <si>
    <t>Da Antonello a Caravaggio nuovo allestimento e valorizzazione del percorso museale</t>
  </si>
  <si>
    <t>G49I25001230006</t>
  </si>
  <si>
    <t>MUSEO REGIONALE ACCASCINA, Via della Libertà 465 MESSINA</t>
  </si>
  <si>
    <t>Regione Siciliana – Dipartimento BBCC e IS
(Servizio 17 - Soprintendenza per i beni culturali e ambientali di Ragusa)</t>
  </si>
  <si>
    <t>Progetto di rifunzionalizzazione e riqualificazione del Palazzo Cocuzza per l'allestimento museale dei reperti archeologici ubicati presso le sale espositive presenti nell'immobile sito in Piazza San Giovanni a Monterosso Almo (RG)</t>
  </si>
  <si>
    <t>G99I25001130006</t>
  </si>
  <si>
    <t>Monterosso Almo</t>
  </si>
  <si>
    <t xml:space="preserve"> Palazzo Cocuzza sito in Piazza San Giovanni 431 Monterosso Almo (RG).</t>
  </si>
  <si>
    <t>Regione Siciliana – Dipartimento BBCC e IS 
(Servizio 41 - Parco Archeologico di Segesta)</t>
  </si>
  <si>
    <t>Cum grano salis: antiche culture nuove sperimentazioni gastronomiche</t>
  </si>
  <si>
    <t>G99I25001390006</t>
  </si>
  <si>
    <t>Calatafimi</t>
  </si>
  <si>
    <t>Parco Archeologico Contrada Barbaro S.R 22 Segesta</t>
  </si>
  <si>
    <t>Regione Siciliana – Dipartimento BBCC e IS
 (Servizio 26 - Museo Regionale di Arte Moderna e Contemporanea di Palermo)</t>
  </si>
  <si>
    <t>Spazio alle arti partecipate: l'innovazione per le pratiche creative inclusive e sostenibili al real albergo delle povere</t>
  </si>
  <si>
    <t>G79I25001660006</t>
  </si>
  <si>
    <t>REAL ALBERGO DELLE POVERE Corso Calatafimi 217 PALERMO</t>
  </si>
  <si>
    <t>Regione Siciliana – Dipartimento BBCC e IS
 (Servizio 39 - Parco Archeologico di Siracusa, Eloro e Villa del Tellaro e Akrai)</t>
  </si>
  <si>
    <t>Progetto "Vanesia”</t>
  </si>
  <si>
    <t>G39I25001960006</t>
  </si>
  <si>
    <t>Siracusa
Siracusa
Siracusa
Siracusa</t>
  </si>
  <si>
    <t>Noto
Palazzolo Acreide
Siracusa
Siracusa</t>
  </si>
  <si>
    <t>96017
96010
96100
96100</t>
  </si>
  <si>
    <t>Villa Romana del Tellaro a Noto Strada Provinciale Caddeddi - 96017 Noto (SR)
Parco Archeologico AKRAI Via Teatro Greco, 8 Palazzolo Acreide SR
Museo Paolo Orsi Via Teocrito 66 Siracusa
Parco Neapolis Via Paradiso, 14, Siracusa</t>
  </si>
  <si>
    <t>Regione Siciliana – Dipartimento BBCC e IS 
(Servizio 30 - Parco Archeologico e paesaggistico della Valle dei Templi)</t>
  </si>
  <si>
    <t>La "Fabbrica della cultura"</t>
  </si>
  <si>
    <t>G49I25001780006</t>
  </si>
  <si>
    <t>Agrigento</t>
  </si>
  <si>
    <t>Parco archeologico e paesaggistico della Valle dei Templi di Agrigento, Immobile nei pressi di Porta V Via Angelo Bonfiglio Agrigento</t>
  </si>
  <si>
    <t>Regione Siciliana – Dipartimento BBCC e IS
(Servizio 41 - Parco Archeologico di Segesta)</t>
  </si>
  <si>
    <t>VIAGGIO NEL TEMPO-allestimento multimediale per la visita al villaggio della Grotta Mangiapane nel Comune di Custonaci</t>
  </si>
  <si>
    <t>G49I25001790006</t>
  </si>
  <si>
    <t>Custonaci</t>
  </si>
  <si>
    <t>Grotta Mangiapane Contrada Scurati Custonaci (TP)</t>
  </si>
  <si>
    <t>Regione Siciliana – Dipartimento BBCC e IS
 (Servizio 42 - Parco Archeologico di Selinunte, Cave di Cusa e Pantelleria)</t>
  </si>
  <si>
    <t>Da raccoglitore a coltivatore, dal σῖτος alle piante aromatiche, alla nascita della città: il percorso della storia dell’uomo raccontata attraverso le colture e le piante spontanee del territorio</t>
  </si>
  <si>
    <t>G39I25002020006</t>
  </si>
  <si>
    <t xml:space="preserve"> CASTELVETRANO </t>
  </si>
  <si>
    <t>PARCO ARCHEOLOGICO DI SELINUNTE, CAVE DI CUSA E PANTELLERIA Piazzale Iole Bovio Maroni 1 frazione Marinella di Selinunte</t>
  </si>
  <si>
    <t>Regione Siciliana – Dipartimento BBCC e IS 
(Servizio 38 - Parchi Archeologici di Kamarina e Cava d'Ispica)</t>
  </si>
  <si>
    <t>Cava d'Ispica Experience. Inclusione e innovazione per un turismo partecipato</t>
  </si>
  <si>
    <t>G89I25001300006</t>
  </si>
  <si>
    <t>Modica</t>
  </si>
  <si>
    <t>Parco Archeologico di Cava d’Ispica Crocevia Cava Ispica, 97015 Modica RG</t>
  </si>
  <si>
    <t>Regione Siciliana – Dipartimento BBCC e IS
 ( Servizio 25 - Museo Archeologico Regionale Antonino Salinas)</t>
  </si>
  <si>
    <t>Rivitalizzazione dell'area archeologica di Piazza XIII vittime: un laboratorio di costruzione partecipata dello spazio verde e della memoria</t>
  </si>
  <si>
    <t>G79I25001600006</t>
  </si>
  <si>
    <t>Area archeologica demaniale di Piazza XIII Vittime, Palermo</t>
  </si>
  <si>
    <t>Regione Siciliana – Dipartimento BBCC e IS (Servizio 20 - Soprintendenza del Mare)</t>
  </si>
  <si>
    <t>Itinerari culturali sommersi in Sicilia: la nuova rete inclusiva</t>
  </si>
  <si>
    <t>G29I25001120006</t>
  </si>
  <si>
    <t>Palermo
Messina
Trapani
Trapani
Catania
Messina
Siracusa
Trapani
Siracusa
Palermo</t>
  </si>
  <si>
    <t>Ustica
Isole Eolie
Pantelleria
Isole Egadi
Acitrezza
Taormina
Marzamemi
San Vito Lo Capo
Siracusa
Isola delle Femmine</t>
  </si>
  <si>
    <t>90051
98050
91017
91023
95021
98039
96018
91010
96100
90040</t>
  </si>
  <si>
    <t>fondali:
Isola di Ustica (PA) 
Isole Eolie (ME)
Isola di Pantelleria (TP)
Isole Egadi (TP)
Acitrezza (CT)
Taormina (ME)
Marzamemi (SR)
San Vito Lo Capo (TP)
Siracusa (SR)
Isola delle Femmine (PA)</t>
  </si>
  <si>
    <t>Regione Siciliana – Dipartimento BBCC e IS
 (Servizio 11 - Soprintendenza dei Beni culturali di Agrigento)</t>
  </si>
  <si>
    <t>We Green. Villa Genuardi: da Giardino per pochi a parco di tutti</t>
  </si>
  <si>
    <t>G49I25001240006</t>
  </si>
  <si>
    <t>Giardino di Villa Genuardi, Via Ugo La Malfa Agrigento</t>
  </si>
  <si>
    <t>Regione Siciliana – Dipartimento BBCC e IS
 (Servizio 20 - Soprintendenza del Mare)</t>
  </si>
  <si>
    <t>Il patrimonio sommerso per tutti. Immersioni virtuali nei fondali siciliani.</t>
  </si>
  <si>
    <t>G79I25001740006</t>
  </si>
  <si>
    <t>Palermo
Messina
Trapani
Trapan
Catania
Trapani
Siracusa
Palermo</t>
  </si>
  <si>
    <t>Ustica
Isole Eolie
Pantelleria
Isole Egadi
Acireale
San Vito Lo Capo
Siracusa
Isola delle Femmine</t>
  </si>
  <si>
    <t>90051
98050
91017
91023
95024
91010
96100
90040</t>
  </si>
  <si>
    <t>fondali:
Isola di Ustica (PA)
Isole Eolie (ME)
Isola di Pantelleria (TP)
Isole Egadi (TP)
Capomulini (CT)
San Vito Lo Capo (TP)
Siracusa (SR)
Isola delle Femmine (PA)</t>
  </si>
  <si>
    <t>Didattica oltre la valle</t>
  </si>
  <si>
    <t>G49I25001860006</t>
  </si>
  <si>
    <t>Agrigento
Agrigento
Agrigento
Agrigento
Agrigento
Agrigento
Agrigento
Agrigento
Agrigento
Agrigento
Agrigento
Agrigento</t>
  </si>
  <si>
    <t xml:space="preserve">Ravanusa
Sambuca
Casteltermini
Lampedusa
Canicattì
Eraclea Minoa
Ravanusa
Sambuca di Sicilia
 Realmonte
Canicattì
Naro
Palma di Montechiaro </t>
  </si>
  <si>
    <t xml:space="preserve">92029
92017
92025
92010
92024
 92011
 92029  
92017
 92010
92024
92028
92044
</t>
  </si>
  <si>
    <t>Musei archeologico Corso della Repubblica 27 Ravanusa
Museo archeologico Via Panitteri 1 Sambuca
Museo archeologico  Via Cacciatore 1 Casteltermini   
 Museo archeologico  Via Roma 8 Lampedusa  
area archeologica e Antiquarium C.da Vito Soldano SS 122 Canicatti
 Aree archeologiche C/da Minoa,Eraclea Minoa
Monte Saraceno SP 9 Ravanusa
Area archeologica di Monte Adranone Contrada Adragna Sambuca
Villa romana Via Nereo 21 Realmonte
Complesso Catacombale Paleocristiano Contrada Canale Naro 
Grotta Zubbia     Via Giovanni da Verazzano Palma Montechiaro</t>
  </si>
  <si>
    <t>Regione Siciliana – Dipartimento BBCC e IS
(Servizio 26 - Museo Regionale di Arte Moderna e Contemporanea di Palermo)</t>
  </si>
  <si>
    <t>Riso Ready-Made. Innovazione e sostenibilità per l'arte contemporanea "ovunque"</t>
  </si>
  <si>
    <t>G79I25001830006</t>
  </si>
  <si>
    <t>PALAZZO BELMONTE RISO Via Vittorio Emanuele 365 Palermo</t>
  </si>
  <si>
    <t>Regione Siciliana – Dipartimento BBCC e IS
 (Servizio 32 - Parco Archeologico e paesaggistico di Catania e della Valle dell'Aci)</t>
  </si>
  <si>
    <t>l complesso monumentale della Rotonda di Catania hub di coesione sociale, innovazione tecnologica e accrescimento culturale</t>
  </si>
  <si>
    <t>G69I25002060006</t>
  </si>
  <si>
    <t>COMPLESSO MONUMENTALE DELLA ROTONDA Via Della Mecca CATANIA</t>
  </si>
  <si>
    <t>Regione Siciliana – Dipartimento BBCC e IS
(Servizio 26 - Museo Regionale d'Arte Moderna e Contemporanea di Palermo)</t>
  </si>
  <si>
    <t>HotSpot al museo D'aumale. Pratiche per la ricerca e la valorizzazione della sostenibilità mediterranea</t>
  </si>
  <si>
    <t>G79I25001840006</t>
  </si>
  <si>
    <t>Terrasini</t>
  </si>
  <si>
    <t>Museo Regionale di Storia Naturale e mostra permanente del carretto siciliano – Palazzo
D’Aumale, Lungomare Peppino Impastato Terrasini</t>
  </si>
  <si>
    <t>Dipartimento della Protezione civile</t>
  </si>
  <si>
    <t>DIPARTIMENTO REGIONALE DELLA PROTEZIONE CIVILE</t>
  </si>
  <si>
    <t>Completamento dello svincolo autostradale alla SS 113 nel territorio di Capri Leone</t>
  </si>
  <si>
    <t>G24E20002320006</t>
  </si>
  <si>
    <t>Realizzazione di una via di fuga necessaria alla mitigazione dei rischi insistenti sul territorio del comune di Capri Leone e comuni viciniori</t>
  </si>
  <si>
    <t>Vari</t>
  </si>
  <si>
    <t>058. Misure di adattamento ai cambiamenti climatici e prevenzione e gestione dei rischi connessi al clima: inondazioni e frane (comprese le azioni di sensibilizzazione, la protezione civile, i sistemi e le infrastrutture di gestione delle catastrofi e gli approcci basati sugli ecosistemi) / 061. Prevenzione e gestione dei rischi naturali non connessi al clima (come i terremoti) e dei rischi collegati alle attività umane (per esempio incidenti tecnologici), comprese le azioni di sensibilizzazione, la protezione civile, i sistemi e le infrastrutture per la gestione delle catastrofi e gli approcci basati sugli ecosistemi / 059. Misure di adattamento ai cambiamenti climatici e prevenzione e gestione dei rischi connessi al clima: incendi (comprese le azioni di sensibilizzazione, la protezione civile, i sistemi e le infrastrutture di gestione delle catastrofi e gli approcci basati sugli ecosistemi).</t>
  </si>
  <si>
    <t>Capri Leone 98070</t>
  </si>
  <si>
    <t xml:space="preserve">Lotto 1: RED S.R.L. .; Lotto 2: RED S.R.L. (in avvalimento con la ditta FERRINO &amp; c.); Lotto 3: C.S. EMERGENZA SRL </t>
  </si>
  <si>
    <t>Completamento acquisto mezzi ed attrezzature da destinare alla CO.MO.RE.S. del Dipartimento Regionale della Protezione Civile</t>
  </si>
  <si>
    <t>G79I24000130006</t>
  </si>
  <si>
    <t>Potenziamento della Colonna Mobile Regionale (Co.Mo.Re.S.)</t>
  </si>
  <si>
    <t>TUTTE LE PROVINCE</t>
  </si>
  <si>
    <t>TUTTI I COMUNI</t>
  </si>
  <si>
    <t xml:space="preserve">19 SICILIA </t>
  </si>
  <si>
    <t>058. Misure di adattamento ai cambiamenti climatici e prevenzione e gestione dei rischi connessi al clima: inondazioni e frane (comprese le azioni di sensibilizzazione, la protezione civile, i sistemi e le infrastrutture di gestione delle catastrofi e gli approcci basati sugli ecosistemi); 061. Prevenzione e gestione dei rischi naturali non connessi al clima (come i terremoti) e dei rischi collegati alle attività umane (per esempio incidenti tecnologici), comprese le azioni di sensibilizzazione, la protezione civile, i sistemi e le infrastrutture per la gestione delle catastrofi e gli approcci basati sugli ecosistemi; 059. Misure di adattamento ai cambiamenti climatici e prevenzione e gestione dei rischi connessi al clima: incendi (comprese le azioni di sensibilizzazione, la protezione civile, i sistemi e le infrastrutture di gestione delle catastrofi e gli approcci basati sugli ecosistemi);</t>
  </si>
  <si>
    <t xml:space="preserve">Palermo 90100 </t>
  </si>
  <si>
    <t>Completamento della  rete radio regionale multi-tecnologica a servizio della Regione Siciliana -  DRPC Sicilia</t>
  </si>
  <si>
    <t>G76F24000140006</t>
  </si>
  <si>
    <t>Rinnovare, ammodernare e completare a livello infrastrutturale la rete radio regionale multi-tecnologica in uso al DRPC Sicilia al fine di garantire l’operatività, sia in fase di quiete sia in fase di emergenze di protezione civile, per i servizi di fonia  e trasferimento dati.</t>
  </si>
  <si>
    <t>058. Misure di adattamento ai cambiamenti climatici e prevenzione e gestione dei rischi connessi al clima: inondazioni e frane (comprese le azioni di sensibilizzazione, la protezione civile, i sistemi e le infrastrutture di gestione delle catastrofi e gli approcci basati sugli ecosistemi.</t>
  </si>
  <si>
    <t xml:space="preserve"> Intervento inteso al completamento dell’infrastruttura informatica del DRPC Sicilia realizzata nell’ambito del Progetto iGECoS (Integrated and Intelligent GECoS)</t>
  </si>
  <si>
    <t>G67H18001010006</t>
  </si>
  <si>
    <t>Progetto scaglionato già avviato sul FESR 2014/2020</t>
  </si>
  <si>
    <t>“Studi di Microzonazione sismica di livello 1 - MS1 e Analisi della Condizione Limite               per l’Emergenza - CLE (Comuni con ag &lt; 0,125g)”</t>
  </si>
  <si>
    <t>Non ancora generato</t>
  </si>
  <si>
    <t>Completamento degli studi di microzonazione di livello 1 e anali della CLE (condizioni limite emergenza già avviati con oprecedente programmazione FESR</t>
  </si>
  <si>
    <t>ALCUNI COMUNI</t>
  </si>
  <si>
    <t>061. Prevenzione e gestione dei rischi naturali non connessi al clima (come i terremoti) e dei rischi collegati alle attività umane (per esempio incidenti tecnologici), comprese le azioni di sensibilizzazione, la protezione civile, i sistemi e le infrastrutture per la gestione delle catastrofi e gli approcci basati sugli ecosistemi</t>
  </si>
  <si>
    <t>Ammodernamento e potenziamento della Rete Meteo Regionale</t>
  </si>
  <si>
    <t>G79I25000050006</t>
  </si>
  <si>
    <t>Ammodernamento e potenziamento funzionale di tutte le stazioni idro-meteo assegnate al DRPC Sicilia a completamento della rete di monitoraggio idrometeorologica regionale,  prevedendo riorganizzazione complessiva della rete.</t>
  </si>
  <si>
    <t xml:space="preserve">Comune di Barrafranca </t>
  </si>
  <si>
    <t>BARRAFRANCA. SCUOLA "G. VERGA"</t>
  </si>
  <si>
    <t>J29E19000080002</t>
  </si>
  <si>
    <t>L'ntervento strategico ai fini della mitigazione del rischio sismico e della continuità del servizio essenziale di istruzione. L’operazione risulta pienamente coerente con la Priorità 2 – OS 2.4 “Clima e rischi” e con l’Azione
2.4.3 del PR FESR 2021–2027, cui apporta un contributo diretto e misurabile in termini di tutela dell’incolumità della popolazione, riduzione della vulnerabilità dell’edificio strategico e rafforzamento della resilienza delle
infrastrutture, in coerenza con le finalità, l’ambito oggettivo e gli indicatori di realizzazione/risultato previsti dall’Azione.</t>
  </si>
  <si>
    <t>SICILIA</t>
  </si>
  <si>
    <t>ENNA</t>
  </si>
  <si>
    <t>Barrafranca</t>
  </si>
  <si>
    <t>94012</t>
  </si>
  <si>
    <t>061 - Prevenzione e gestione dei rischi naturali non connessi al clima (ad es. terremoti) e dei rischi collegati alle attività umane (ad es. incidenti tecnologici), comprese le azioni di sensibilizzazione, la protezione civile e i sistemi di gestione delle catastrofi, le infrastrutture e gli approcci basati sugli ecosistemi</t>
  </si>
  <si>
    <t>via Toscana 111</t>
  </si>
  <si>
    <t>A.O. Cannizzaro CT</t>
  </si>
  <si>
    <t>Lavori di miglioramento sismico dell’Edificio A1 (oggi Edificio I) – A.O. Cannizzaro (CT)</t>
  </si>
  <si>
    <t>B62C21001580002</t>
  </si>
  <si>
    <t>Intervento strategico ai fini della mitigazione del rischio sismico e della continuità del servizio essenziale sanitario ospedaliero e di emergenza–urgenza. L’operazione risulta pienamente coerente con la Priorità 2 – OS 2.4 “Clima e rischi” e con l’Azione 2.4.3 del PR FESR 2021–2027, cui apporta un contributo diretto e misurabile in termini di riduzione della vulnerabilità dell’edificio strategico, salvaguardia degli occupanti e rafforzamento della resilienza e della continuità delle funzioni sanitarie, in coerenza con le finalità, l’ambito oggettivo e gli indicatori di realizzazione/risultato previsti dall’Azione.</t>
  </si>
  <si>
    <t>CATANIA</t>
  </si>
  <si>
    <t>95126</t>
  </si>
  <si>
    <t>Via Messina 628</t>
  </si>
  <si>
    <t>COMUNE DI CATANIA (CT)</t>
  </si>
  <si>
    <t>Miglioramento sismico Palazzo degli Elefanti – Catania (CT)</t>
  </si>
  <si>
    <t>D66C22000120002</t>
  </si>
  <si>
    <t> Intervento strategico ai fini della mitigazione del rischio sismico e della continuità del servizio essenziale sanitario ospedaliero e di emergenza–urgenza. L’operazione risulta pienamente coerente con la Priorità 2 – OS 2.4 “Clima e rischi” e con l’Azione 2.4.3 del PR FESR 2021–2027, cui apporta un contributo diretto e misurabile in termini di riduzione della vulnerabilità dell’edificio strategico, salvaguardia degli occupanti e rafforzamento della resilienza e della continuità delle funzioni sanitarie, in coerenza con le finalità, l’ambito oggettivo e gli indicatori di realizzazione/risultato previsti dall’Azione.</t>
  </si>
  <si>
    <t>95131</t>
  </si>
  <si>
    <t>Piazza del Duomo 1</t>
  </si>
  <si>
    <t>Lavori di miglioramento sismico dell’Edificio A4 (oggi Edificio D) – A.O. Cannizzaro (CT)</t>
  </si>
  <si>
    <t>B62C21001600002</t>
  </si>
  <si>
    <t>intervento strategico ai fini della mitigazione del rischio sismico e della continuità del servizio essenziale sanitario ospedaliero e di emergenza–urgenza. L’operazione risulta pienamente coerente con la Priorità 2 – OS 2.4 “Clima e rischi” e con l’Azione 2.4.3 del PR FESR 2021–2027, cui apporta un contributo diretto e misurabile in termini di riduzione della vulnerabilità dell’edificio strategico, salvaguardia degli occupanti e rafforzamento della resilienza e della continuità delle funzioni sanitarie, in coerenza con le finalità, l’ambito oggettivo e gli indicatori di realizzazione/risultato previsti dall’Azione.</t>
  </si>
  <si>
    <t>Via Messina  829</t>
  </si>
  <si>
    <t>Lavori di miglioramento sismico dell’ dell’Edificio CS1 (oggi Edificio M) – A.O. Cannizzaro (CT)</t>
  </si>
  <si>
    <t>B62C21001590002</t>
  </si>
  <si>
    <t>Via Messina 829</t>
  </si>
  <si>
    <t>Lavori di miglioramento sismico dell’Edificio CD (oggi Edificio Q) – A.O. Cannizzaro (CT)</t>
  </si>
  <si>
    <t>B66G17001170002</t>
  </si>
  <si>
    <t>via Messina 829</t>
  </si>
  <si>
    <t>Miglioramento sismico della ‘ex Caserma Malerba’ – Catania (CT)</t>
  </si>
  <si>
    <t>D65B22000740002</t>
  </si>
  <si>
    <t>Intervento strategico ai fini della mitigazione del rischio sismico e della continuità del servizio essenziale di funzioni amministrative comunali (servizi informatici e uffici dell’Ente). L’operazione risulta pienamente
coerente con la Priorità 2 – OS 2.4 “Clima e rischi” e con l’Azione 2.4.3 del PR FESR 2021–2027, cui apporta un contributo diretto e misurabile in termini di tutela dell’incolumità della popolazione, riduzione della vulnerabilità
dell’edificio strategico e rafforzamento della resilienza delle infrastrutture, in coerenza con le finalità, l’ambito oggettivo e gli indicatori di realizzazione/risultato previsti dall’Azione.</t>
  </si>
  <si>
    <t>95124</t>
  </si>
  <si>
    <t>Piazza San Domenico 34</t>
  </si>
  <si>
    <t>Comune di San Giovanni La Punta</t>
  </si>
  <si>
    <t>Miglioramento sismico I.C. ‘E. Fermi’ – San Giovanni La Punta (CT)</t>
  </si>
  <si>
    <t>I51I18000100001</t>
  </si>
  <si>
    <t>L'intervento strategico ai fini della mitigazione del rischio sismico e della continuità del servizio essenziale di istruzione. L’operazione risulta pienamente coerente con la Priorità 2 – OS 2.4 “Clima e rischi” e con l’Azione 2.4.3 del PR FESR 2021–2027, cui apporta un contributo diretto e misurabile in termini di tutela dell’incolumità della popolazione, riduzione della vulnerabilità dell’edificio strategico e rafforzamento della resilienza delle infrastrutture, in coerenza con le finalità, l’ambito oggettivo e gli indicatori di realizzazione/risultato previsti dall’Azione.</t>
  </si>
  <si>
    <t>San Giovanni La Punt</t>
  </si>
  <si>
    <t>95037</t>
  </si>
  <si>
    <t>via morgioni 15</t>
  </si>
  <si>
    <t>Comune di Mirabella Imbaccari</t>
  </si>
  <si>
    <t>PAM srl</t>
  </si>
  <si>
    <t>Lavori di miglioramento sismico della Scuola primaria ‘Edmondo De Amicis’ – Mirabella Imbaccari (CT)</t>
  </si>
  <si>
    <t>H16F22000130001</t>
  </si>
  <si>
    <t>Intervento strategico ai fini della mitigazione del rischio sismico e della continuità del servizio essenziale di istruzione. L’operazione apporta un contributo diretto e misurabile in termini di tutela dell’incolumità della popolazione, riduzione della vulnerabilità dell’edificio strategico e rafforzamento della resilienza delle infrastrutture.</t>
  </si>
  <si>
    <t>Mirabella Imbaccari</t>
  </si>
  <si>
    <t>95040</t>
  </si>
  <si>
    <t>Via Roma / Via Scollo</t>
  </si>
  <si>
    <t>Comune di Ragusa</t>
  </si>
  <si>
    <t>Miglioramento sismico Scuola ‘G. Pascoli’ – Corpo aule e palestra – Ragusa Ibla (RG)</t>
  </si>
  <si>
    <t>F23F14000030001</t>
  </si>
  <si>
    <t>Intervento strategico ai fini della mitigazione del rischio sismico e della continuità del servizio essenziale di istruzione. L’operazione risulta pienamente coerente con la Priorità 2 – OS 2.4 “Clima e rischi” e con l’Azione 2.4.3 del PR FESR 2021–2027, cui apporta un contributo diretto e misurabile in termini di tutela dell’incolumità della popolazione, riduzione della vulnerabilità dell’edificio strategico e rafforzamento della resilienza delle infrastrutture, in coerenza con le finalità, l’ambito oggettivo e gli indicatori di realizzazione/risultato previsti dall’Azione.</t>
  </si>
  <si>
    <t>RAGUSA</t>
  </si>
  <si>
    <t>97100</t>
  </si>
  <si>
    <t>Via Giosuè Carducci 32</t>
  </si>
  <si>
    <t>Comune di Condrò</t>
  </si>
  <si>
    <t>Lavori di messa in sicurezza della piazzetta san Giuseppe e dell'abitato, immediatamente a valle, danneggiata a seguito degli eventi meteo del mese di gennaio 2025 - Condrò (ME)</t>
  </si>
  <si>
    <t>C18H24001360002</t>
  </si>
  <si>
    <t>Il Progetto Esecutivo riguarda lo sviluppo di dettaglio della soluzione progettuale già precedentemente individuata attraverso il precedente Progetto di Fattibilità Tecnica ed Economica e finalizzata alla realizzazione dei “Lavori per la messa in sicurezza della piazzetta S. Giuseppe e dell'abitato immediatamente a valle, danneggiata a seguito degli eventi meteo del 17/01/2025. L‟intervento progettuale di che trattasi si rende necessario al fine di mettere definitivamente in sicurezza la piazzetta San Giuseppe e le abitazioni ad essa immediatamente sottostanti, la cui sicurezza risulta, allo stato, minacciata a causa di ben definiti ed evidenti elementi di criticità.</t>
  </si>
  <si>
    <t xml:space="preserve">RSO2.10 - Sostegno agli investimenti volti alla ricostruzione in risposta a una catastrofe naturale verificatasi tra il 1º gennaio 2024 e il 31 dicembre 2025 (FESR)
</t>
  </si>
  <si>
    <t>MESSINA</t>
  </si>
  <si>
    <t>Condro'</t>
  </si>
  <si>
    <t>98040</t>
  </si>
  <si>
    <t>058 - Misure di adattamento ai cambiamenti climatici, prevenzione e gestione dei rischi connessi al clima: inondazioni e frane (comprese le azioni di sensibilizzazione, la protezione civile, i sistemi di gestione delle catastrofi, le infrastrutture e gli approcci basati sugli ecosistemi)</t>
  </si>
  <si>
    <t>Piazzetta San Giuseppe</t>
  </si>
  <si>
    <t>Comune di Gallodoro</t>
  </si>
  <si>
    <t>Intervento di consolidamento del muro di contenimento del terrapieno e messa in sicurezza del soprastante piazzale delle ex case popolari di via Vincenzo Bellini danneggiate dall'evento calamitoso del gennaio 2025 - Gallodoro (ME)</t>
  </si>
  <si>
    <t>G52D25000040002</t>
  </si>
  <si>
    <t>• Ripristinare la stabilità strutturale del muro di contenimento, prevenendo rischi di collasso che potrebbero compromettere la sicurezza delle ex case popolari soprastanti e degli immobili privati sottostanti.
• Garantire la funzionalità e la sicurezza del piazzale, eliminando cedimenti e infiltrazioni che ne minano l'integrità.
• Regimare correttamente le acque meteoriche per mitigare il rischio idraulico e prevenire futuri dissesti.
• Ridurre l'impatto ambientale complessivo, promuovendo soluzioni sostenibili in linea con i Criteri Ambientali Minimi (CAM).</t>
  </si>
  <si>
    <t>Gallodoro</t>
  </si>
  <si>
    <t>98030</t>
  </si>
  <si>
    <t>via Vincenzo Bellini</t>
  </si>
  <si>
    <t>COMUNE DI CERAMI</t>
  </si>
  <si>
    <t>Lavori di manutenzione straordinaria della strada comunale “Monte Soprano” per il ripristino dei danni causati dalle precipitazioni verificatesi il  16 e 17 gennaio 2025 - Cerami (EN)</t>
  </si>
  <si>
    <t>D67H25002480008</t>
  </si>
  <si>
    <t>Regimentazione delle acque lungo l’infrastruttura viaria, con la realizzazione ed il ripristino di tombini, cunette e tubazioni di tipo armco e tratti di fondazione stradale danneggiati dall'evento.</t>
  </si>
  <si>
    <t>Cerami</t>
  </si>
  <si>
    <t>94010</t>
  </si>
  <si>
    <t>strada comunale Monte Soprano</t>
  </si>
  <si>
    <t>COMUNE DI LETOJANNI (ME)</t>
  </si>
  <si>
    <t>Messa in sicurezza dell’area di Contrada Blandina danneggiata a seguito degli eventi calamitosi di gennaio e febbraio 2025 - Letojanni (ME)</t>
  </si>
  <si>
    <t>E36C25000320006</t>
  </si>
  <si>
    <t>Messa in sicurezza dell’area di Contrada Blandina danneggiata a seguito degli eventi calamitosi di gennaio e febbraio 2025.</t>
  </si>
  <si>
    <t>Letojanni</t>
  </si>
  <si>
    <t>98037</t>
  </si>
  <si>
    <t>Contrada Blandina</t>
  </si>
  <si>
    <t>Intervento di sistemazione e ripristino del versante e delle opere idrauliche a ridosso del Bosco Zuccaleo a seguito dei danni causati dalle precipitazioni verificatesi il 16 e 17 gennaio 2025 - Cerami (EN)</t>
  </si>
  <si>
    <t>D66F25000380008</t>
  </si>
  <si>
    <t>Posa di reti paramassi e/o barriere elastiche di protezione.
Realizzazione di cordoli di contenimento, berlinesi, gabbionate o altri dispositivi strutturali compatibili con il contesto ambientale.
Consolidamento superficiale del pendio mediante interventi di ingegneria naturalistica (tessiture vegetali, geotessili biodegradabili, palificate vive).
Eventuale modellamento del versante per la regimentazione delle acque superficiali.
Sistemi di monitoraggio passivo/attivo per la rilevazione di movimenti o distacchi.</t>
  </si>
  <si>
    <t>Bosco Zuccaleo</t>
  </si>
  <si>
    <t>COMUNE DI SAN PIER NICETO (ME)</t>
  </si>
  <si>
    <t>Lavori di messa in sicurezza della strada Santa Caterina danneggiata a seguito degli eventi meteo del 02.02.2025 - San Pier Niceto (ME)</t>
  </si>
  <si>
    <t>C91G25000130006</t>
  </si>
  <si>
    <t>Nel corso degli eventi alluvionale del 2 febbraio 2025 si è verificato un evento franoso con crollo dei terreni sottoscarpa della predetta strada comunale ed area di sosta. I danni hanno interessato il versante di C/da Santa Caterina con il danneggiamento stradale ed area di sosta e mancato deflusso delle acque meteoriche. Le opere di messa in sicurezza e ripristino prevedono la di realizzazione di palificazione, messa in sicurezza della sede stradale e dell’area di sosta.</t>
  </si>
  <si>
    <t>San Pier Niceto</t>
  </si>
  <si>
    <t>98045</t>
  </si>
  <si>
    <t>via Santa Caterina</t>
  </si>
  <si>
    <t>COMUNE DI LENTINI (SR)</t>
  </si>
  <si>
    <t>Lavori di messa in sicurezza della strada comunale San Giovanni, danneggiata a seguito degli eventi meteo del 02.02.2025 - San Pier Niceto (ME)</t>
  </si>
  <si>
    <t>C98E25000420006</t>
  </si>
  <si>
    <t>A seguito dell’evento calamitoso oggettivato, si è verificato il crollo del terrapieno lungo la sede stradale, limitandone la funzionalità e interrompendo il convogliamento delle acque meteoriche. Il dissesto ha compromesso la stabilità della carreggiata e la funzionalità del sistema di drenaggio, determinando una condizione di rischio per la pubblica incolumità e per la viabilità locale. L’intervento previsto consiste nella realizzazione di un muro di sostegno in c.a con sistemazione idraulica, messa in sicurezza e rifacimento della sede stradale e di interventi di ingegneria ambientale con “muri a verde”. Pertanto, al fine di assicurare il ripristino delle condizioni di normalità e mitigare il rischio residuo per la popolazione, si ritiene indifferibile ed urgente procedere con l’esecuzione dei suddetti interventi, riconducibili all’evento calamitoso e non ancora realizzati per indisponibilità di risorse finanziarie.</t>
  </si>
  <si>
    <t>via San Giovanni</t>
  </si>
  <si>
    <t>Comune di Messina</t>
  </si>
  <si>
    <t xml:space="preserve">Lavori di messa in sicurezza del pendìo in via Comunale del vill. Gesso, danneggiato a seguito degli eventi meteo del 17.01.2025 - Comune di Messina </t>
  </si>
  <si>
    <t>F48H26000020002</t>
  </si>
  <si>
    <t>Il progetto prevede la collocazione di una rete in aderenza con tiranti in un versante oggetto di distacco di blocchi di roccia, al fine di mettere in sicurezza la strada comunale sottostante.</t>
  </si>
  <si>
    <t>98155</t>
  </si>
  <si>
    <t>via comunale del vill. Gesso</t>
  </si>
  <si>
    <t>Comune di Saponara</t>
  </si>
  <si>
    <t>Ripristino di un tratto di muro d'argine in sponda destra del torrente Saponara a valle del tracciato autostradale danneggiato a seguito degli eventi meteo del 2 febbraio 2025 - Saponara (ME)</t>
  </si>
  <si>
    <t>Il progetto prevede:
1. ripristino del tratto di muro d’argine in sponda destra del Torrente Saponara, circa 45,00 m, con le stesse caratteristiche e in continuità con quello già esistente; verrà realizzato un muro a gravità in cls non armato con rivestimento del paramento in pietra locale
2. sottomurazione nel tratto di muro d’argine adiacente a quello crollato, con funzione antiscalzamento mediante collocazione di gabbioni metallici riempiti in pietrame (utilizzo di soluzioni basate sulla natura);
3. ripristino del tratto di pavimentazione stradale della via Kennedy crollata (riempimento del volume dietro al muro con materiale drenante e sovrastruttura stradale).
4. Realizzazione di una condotta per il recapito nel torrente delle acque meteoriche provenienti dal viadotto autostradale e dalle zone edificate limitrofe, in sostituzione di quella non più funzionante per l’innalzamento del livello del letto del torrente</t>
  </si>
  <si>
    <t>Saponara</t>
  </si>
  <si>
    <t>98047</t>
  </si>
  <si>
    <t>Via Kennedy</t>
  </si>
  <si>
    <t>Comune di Spadafora (ME)</t>
  </si>
  <si>
    <t>Messa in sicurezza della strada Comunale Baida-NaniaANIA danneggiata dagli eventi alluvionali del 2 febbraio 2025 - Spadafora (ME)</t>
  </si>
  <si>
    <t>D77H25002470006</t>
  </si>
  <si>
    <t>Recupero della strada Badia Nania in quanto strada di collegamento con la frazione S. Martino. A seguito degli eventi meteo avversi si sono accentuati i cedimenti del manto stradale e crollo di muri di contenimento.
A seguito degli ultimi eventi piovosi particolarmente intensi si è avuto un aumento delle fessurazioni iniziali, con conseguente aumento delle infiltrazioni delle acque che hanno determinato cedimenti stradali.
Il progetto prevede:
1. ripristino strada Badia Nania con le stesse caratteristiche e in continuità con la strada esistente;
2. realizzazione muri a contenimento della strada comunale.</t>
  </si>
  <si>
    <t>Spadafora</t>
  </si>
  <si>
    <t>98048</t>
  </si>
  <si>
    <t>strada Badia Nania</t>
  </si>
  <si>
    <t>Autorità regionale per l'innovazione tecnologica</t>
  </si>
  <si>
    <t>Regione Siciliana</t>
  </si>
  <si>
    <t>IBM Italia s.p.a. (R.T.I.)</t>
  </si>
  <si>
    <t>Digitalizzazione dei processi e dei procedimenti</t>
  </si>
  <si>
    <t>G71C22001550002</t>
  </si>
  <si>
    <t>RSO1.2 Permettere ai cittadini, alle imprese, alle organizzazioni di ricerca e alle autorità pubbliche di cogliere i vantaggi della digitalizzazione</t>
  </si>
  <si>
    <t>016.Soluzioni TIC, servizi elettronici, applicazioni per l'amministrazione</t>
  </si>
  <si>
    <t xml:space="preserve">90142 - Palermo, Via Tahon de Revel 18/20  </t>
  </si>
  <si>
    <t>Digitalizzazione Bandi e Avvisi</t>
  </si>
  <si>
    <t>G61F24000510006</t>
  </si>
  <si>
    <t>Realizzazione strumenti informatici per la gestione dei bandi e degli avvisi</t>
  </si>
  <si>
    <t>Gestione beni mobili ed immobili - Modulo Bilancio Economico-Patrimoniale</t>
  </si>
  <si>
    <t>G71C24000240006</t>
  </si>
  <si>
    <t>Realizzazione piattaforma per gestire il patrimonio immobiliare e mobiliare della Regione Siciliana</t>
  </si>
  <si>
    <t>Portale dei servizi</t>
  </si>
  <si>
    <t>G61F24000520006</t>
  </si>
  <si>
    <t>Realizzazione piattaforma volta ad estendere la digitalizzazione dei servizi pubblici regionali</t>
  </si>
  <si>
    <t>SITRU - Sistema Informativo Territoriale Regionale Unico</t>
  </si>
  <si>
    <t>G61F24000500006</t>
  </si>
  <si>
    <t>Realizzazione di un Sistema Informativo Territoriale Unico per la Regione Siciliana, per il coordinamento del flusso dei dati territoriali</t>
  </si>
  <si>
    <t>Da individuare</t>
  </si>
  <si>
    <t>Soluzione per il monitoraggio ed efficienza energetica dei building</t>
  </si>
  <si>
    <t>G71C24000250006</t>
  </si>
  <si>
    <t>Realizzazione di un'infrastruttura per il monitoraggio e la gestione da remoto dei consumi energetici</t>
  </si>
  <si>
    <t>SCORE 2.0</t>
  </si>
  <si>
    <t>G71C24000230006</t>
  </si>
  <si>
    <t>Evoluzione dell’attuale sistema di gestione contabile SCORE</t>
  </si>
  <si>
    <t>Piattaforma Micro Servizi Trasversali</t>
  </si>
  <si>
    <t>G71C24000260006</t>
  </si>
  <si>
    <t>Realizzazione di una piattaforma di servizi trasversale utile per la predisposizione degli Avvisi/Bandi dell'Amministrazione Regionale e servizi ai cittadini/imprese</t>
  </si>
  <si>
    <t>Centrale Operativa del sistema della mobilità nel territorio regionale</t>
  </si>
  <si>
    <t>G61F24000490006</t>
  </si>
  <si>
    <t>Creazione di una Centrale Operativa Regionale per la gestione dei servizi di mobilità in Sicilia</t>
  </si>
  <si>
    <t>Sistema informativo GURS</t>
  </si>
  <si>
    <t>G61F24000530006</t>
  </si>
  <si>
    <t>Creazione di un sistema digitale per la pubblicazione della Gazzetta Ufficiale della Regione Sicilia</t>
  </si>
  <si>
    <t>PSN SpA</t>
  </si>
  <si>
    <t>Strategia Hybryd Cloud regionale</t>
  </si>
  <si>
    <t>G51E24000140008</t>
  </si>
  <si>
    <t xml:space="preserve">Creazione di un ambiente digitale per la definizione ed attuazione della strategia di cloud ibrido della Regione Siciliana
</t>
  </si>
  <si>
    <t>FESR 2021-2027 (Retrospettivato da PROGRAMMA OPERATIVO COMPLEMENTARE (POC) 2014/2020)</t>
  </si>
  <si>
    <t>Connected care</t>
  </si>
  <si>
    <t>G61H25000360006</t>
  </si>
  <si>
    <t>SOLUZIONE TECNOLOGICA DI CONNECTED CARE IN GRADO DI ASSICURARE LA CONDIVISIONE E L'INTEROPERABILITÀ DEI DATI SANITARI CON L'OBIETTIVO DI MIGLIORARE LA QUALITÀ DELL'ASSISTENZA DEI PAZIENTI CRONICI E OTTIMIZZARE L'USO DELLE RISORSE</t>
  </si>
  <si>
    <t>tutte le province</t>
  </si>
  <si>
    <t>tutti i comuni</t>
  </si>
  <si>
    <t>19 Sicilia</t>
  </si>
  <si>
    <t>019 - Applicazioni e servizi di sanità elettronica (compresi e-Care, Internet delle cose per l'attività fisica, domotica per categorie deboli)</t>
  </si>
  <si>
    <t>tutte le provincie</t>
  </si>
  <si>
    <t>Sistema di supporto al monitoraggio e al coordinamento delle attività di screening oncologici</t>
  </si>
  <si>
    <t>G61F25000740006</t>
  </si>
  <si>
    <t>Il progetto mira a realizzare un "Sistema di supporto al monitoraggio e al coordinamento delle attività di screening oncologici" (mammografico, cervicale e colon-retto), come previsto dal Piano Triennale della Transizione digitale dell’amministrazione regionale 2024-2026. L'obiettivo è superare l'attuale frammentazione dei sistemi locali (ASP) evolvendo verso un’unica piattaforma regionale in cloud.</t>
  </si>
  <si>
    <t>Clinical decision support system</t>
  </si>
  <si>
    <t>G61F25000750006</t>
  </si>
  <si>
    <t>L’iniziativa “Clinical Decision Support System” si propone di dotare i professionisti sanitari di soluzioni intelligenti a supporto dei processi decisionali clinici (DSS), con l’obiettivo di incrementare l’accuratezza diagnostica e l’appropriatezza terapeutica, prevedendo la diffusione sistematica di modelli di Evidence Based Medicine, linee guida e Percorsi Diagnostico-Terapeutici Assistenziali (PDTA) condivisi. Il progetto mira al superamento della frammentazione dei modelli organizzativi e dei sistemi informativi esistenti, promuovendo un approccio data-driven per la gestione dei processi clinici. Il progetto abilita inoltre la disponibilità per gli operatori del SSN di piani terapeutici personalizzati e dati clinici aggregati, sicuri e interoperabili, producendo benefici per i cittadini e per l’intero sistema sanitario regionale in termini di efficienza, sicurezza e qualità dell’assistenza.</t>
  </si>
  <si>
    <t>Easy-go 2</t>
  </si>
  <si>
    <t>G79B23000380006</t>
  </si>
  <si>
    <t>Rafforzamento delle attività di programmazione, attuazione, sorveglianza, controllo e chiusura del Pr Sicilia FESR 2021/2027” relativo all’anno 2024</t>
  </si>
  <si>
    <t>PALERMO</t>
  </si>
  <si>
    <t>180 - Preparazione, attuazione, sorveglianza e controllo</t>
  </si>
  <si>
    <t>Via Thaon de Ravel 16</t>
  </si>
  <si>
    <t>Ufficio speciale edilizia scolastica</t>
  </si>
  <si>
    <t>Università degli studi di Catania</t>
  </si>
  <si>
    <t>UNICT Realizzazione di alloggi e residenze per studenti universitari presso l'ex P.O. Tomaselli, via Passo gravina (Catania) - CUP E68H22000250007</t>
  </si>
  <si>
    <t>E68H22000250007</t>
  </si>
  <si>
    <t>OOPP, beni e servizi a regia per: favorire la sicurezza e l’attrattività degli ambienti di apprendimento universitari e dell’alta formazione Artistica e Musicale (AFAM)</t>
  </si>
  <si>
    <t>RSO4.2. Migliorare la parità di accesso a servizi di qualità e inclusivi nel campo dell'istruzione, della formazione e dell'apprendimento permanente mediante lo sviluppo di infrastrutture accessibili, anche promuovendo la resilienza dell'istruzione e della formazione online e
a distanza (FESR)</t>
  </si>
  <si>
    <t>123. Infrastrutture per l'istruzione terziaria</t>
  </si>
  <si>
    <t>Via Passo Gravina n. 187/189, Catania</t>
  </si>
  <si>
    <t>UNIVERSITA' STUDI PALERMO</t>
  </si>
  <si>
    <t>Realizzazione di un ospedale veterinario didattico a supporto del corso di laurea di veterinaria dell'Università di Palermo.</t>
  </si>
  <si>
    <t>B78H24001380007</t>
  </si>
  <si>
    <t>Via Marini n. 14 (longitudine 13.353, latutudine 38.121), Palermo</t>
  </si>
  <si>
    <t>Comune di Cerda</t>
  </si>
  <si>
    <t>Lavori di ristrutturazione, miglioramento sismico della scuola materna di via Vivirito</t>
  </si>
  <si>
    <t>J96F19000040002</t>
  </si>
  <si>
    <t>Potenziamento e miglioramento degli ambienti scolastici e formativi ex PAC Salvaguardia 2007/2013 -  2.1.2 SAL “Interventi di efficientamento energetico degli edifici scolastici”</t>
  </si>
  <si>
    <t>RSO4.2. Migliorare la parità di accesso a servizi di qualità e inclusivi nel campo dell'istruzione, della formazione e
dell'apprendimento permanente mediante lo sviluppo di infrastrutture accessibili, anche promuovendo la resilienza dell'istruzione e della formazione online e
a distanza (FESR)</t>
  </si>
  <si>
    <t>Cerda</t>
  </si>
  <si>
    <t>122. Infrastrutture per l'istruzione primaria e secondaria</t>
  </si>
  <si>
    <t>Via Vivirito 29</t>
  </si>
  <si>
    <t>Comune di Francavilla di Sicilia</t>
  </si>
  <si>
    <t>Progetto dei lavori di messa in sicurezza dell'edificio della scuola primaria sito in via Napoli n°2</t>
  </si>
  <si>
    <t>J83I18000010001</t>
  </si>
  <si>
    <t>Francavilla di Sicilia</t>
  </si>
  <si>
    <t>Via NAPOLI 2</t>
  </si>
  <si>
    <t>Comune di Letojanni</t>
  </si>
  <si>
    <t>Progetto di completamento dei lavori di ristrutturazione e adeguamento sismico della scuola O. Biondo alle norme vigenti in materia di agibilità, sicurezza delle strutture e degli impianti, prevenzione incendi, igiene ed eliminazione delle barriere architettoniche</t>
  </si>
  <si>
    <t>E31E14000590001</t>
  </si>
  <si>
    <t>Piazza DEL MERCATO 1</t>
  </si>
  <si>
    <t>Comune di Malfa</t>
  </si>
  <si>
    <t>INTERVENTI DI ADEGUAMENTO SISMICO DELLA SCUOLA ELEMENTARE DI MALFA VIA UMBERTO I° N. 16</t>
  </si>
  <si>
    <t>J88E18000730006</t>
  </si>
  <si>
    <t>Malfa</t>
  </si>
  <si>
    <t>Via Umberto I° 16</t>
  </si>
  <si>
    <t>Comune di Marineo</t>
  </si>
  <si>
    <t>Manutenzione straordinaria degli impianti tecnologici della scuola elementare San Ciro</t>
  </si>
  <si>
    <t>G97D19000050006</t>
  </si>
  <si>
    <t xml:space="preserve"> Marineo</t>
  </si>
  <si>
    <t>Corso Dei Mille 2</t>
  </si>
  <si>
    <t>Comune di Sambuca di Sicilia</t>
  </si>
  <si>
    <t>Lavori di manutenzione straordinaria ed adeguamento della scuola elementare "Antonio Gramsci”</t>
  </si>
  <si>
    <t>I16E18000060001</t>
  </si>
  <si>
    <t xml:space="preserve"> Sambuca di Sicilia</t>
  </si>
  <si>
    <t>Via E. BERLINGUER 42</t>
  </si>
  <si>
    <t>Comune di Campobello di Mazara</t>
  </si>
  <si>
    <t>Lavori di manutenzione straordinaria di adeguamento sismico strutturale e ad altre vigenti normative del plesso scolastico elementare e materna “E. De Amicis” sito nella via Selinunte n.100</t>
  </si>
  <si>
    <t>B19E19000720005</t>
  </si>
  <si>
    <t>Campobello di Mazara</t>
  </si>
  <si>
    <t>Via SELINUNTE 100</t>
  </si>
  <si>
    <t>Comune di Lascari</t>
  </si>
  <si>
    <t>Interventi di manutenzione straordinaria dell'edificio scolastico "Madre Teresa di Calcutta" finalizzati all'adeguamento alle norme in materia di abbattimento delle barriere architettoniche e miglioramento dell'isolamento termico mediante sostituzione degli infissi esterni e adeguamento sismico</t>
  </si>
  <si>
    <t>J78B19000130002</t>
  </si>
  <si>
    <t>Lascari</t>
  </si>
  <si>
    <t>Via Pirandello 3</t>
  </si>
  <si>
    <t>Comune di Mazara del Vallo</t>
  </si>
  <si>
    <t>Lavori per l'adeguamento sismico e adeguamento alla normativa antincendio del complesso scolastico - scuola media di viale Olanda</t>
  </si>
  <si>
    <t>C93H17000040002</t>
  </si>
  <si>
    <t xml:space="preserve"> Mazara del Vallo</t>
  </si>
  <si>
    <t>Viale OLANDA 2</t>
  </si>
  <si>
    <t>Comune di Pagliara</t>
  </si>
  <si>
    <t>Lavori di manutenzione straordinaria ed adeguamento alle norme vigenti della scuola materna in Rocchenere</t>
  </si>
  <si>
    <t>B32E15000040002</t>
  </si>
  <si>
    <t>Pagliara</t>
  </si>
  <si>
    <t>Via Belardo 27</t>
  </si>
  <si>
    <t>Comune di Ramacca</t>
  </si>
  <si>
    <t>Messa in sicurezza e riqualificazione del Plesso scolastico di via Cappuccini</t>
  </si>
  <si>
    <t>F13C17000230006</t>
  </si>
  <si>
    <t xml:space="preserve"> Ramacca</t>
  </si>
  <si>
    <t>Via CAPPUCCINI 165</t>
  </si>
  <si>
    <t>Adeguamento ed efficientamento energetico Plesso C - I.C.S. Ottavio Gravina De Cruyllas, Viale Libertà, 24</t>
  </si>
  <si>
    <t>F12G19000120006</t>
  </si>
  <si>
    <t>Viale LIBERTA` PLESSO C 24</t>
  </si>
  <si>
    <t>Adeguamento sismico ed efficientamento energetico Corpo Laboratorio psicomotorio - Via Cappuccini, 165</t>
  </si>
  <si>
    <t>F12G19000150006</t>
  </si>
  <si>
    <t>Adeguamento ed efficientamento energetico Plesso B - I.C.S. Ottavio Gravina De Cruyllas, Viale Libertà, 24</t>
  </si>
  <si>
    <t>F11F19000030006</t>
  </si>
  <si>
    <t>Via LIBERTA` - Plesso B - 24</t>
  </si>
  <si>
    <t>Adeguamento sismico ed efficientamento energetico Plesso A - I.C.S. Ottavio Gravina De Cruyllas, Viale Libertà, 24</t>
  </si>
  <si>
    <t>F12G19000160006</t>
  </si>
  <si>
    <t>Viale LIBERTA` - Plesso A - 24</t>
  </si>
  <si>
    <t>Adeguamento sismico ed efficientamento energetico Auditorium - I.C.S. Ottavio Gravina De Cruyllas, Viale Libertà, 24</t>
  </si>
  <si>
    <t>F12G19000130006</t>
  </si>
  <si>
    <t>Via della Libertà [auditorium] 24 (auditorium/aula magna)</t>
  </si>
  <si>
    <t>Adeguamento sismico ed efficientamento energetico Plesso Via Archimede n. 24 - I.C.S. Ottavio Gravina De Cruyllas</t>
  </si>
  <si>
    <t>F12G19000170006</t>
  </si>
  <si>
    <t>Via ARCHIMEDE 24</t>
  </si>
  <si>
    <t>Comune di Sant'Angelo Muxaro</t>
  </si>
  <si>
    <t>Interventi di manutenzione straordinaria finalizzata all'adeguamento funzionale alle sopravvenute norme di igiene e sicurezza, alla eliminazione delle barriere architettoniche ed all'efficientamento energetico della "scuola media Paolo Orsi"- Aggiornamento 2019</t>
  </si>
  <si>
    <t xml:space="preserve"> Sant'Angelo Muxaro</t>
  </si>
  <si>
    <t>Via Garibaldi s.n.c.</t>
  </si>
  <si>
    <t>Comune di Villafrati</t>
  </si>
  <si>
    <t>Lavori di ristrutturazione e miglioramento sismico della scuola materna sita in P.zza Fratelli Rosselli, Comune di Villafrati (PA)</t>
  </si>
  <si>
    <t>J74I17000050006</t>
  </si>
  <si>
    <t>Villafrati</t>
  </si>
  <si>
    <t>Piazza Fratelli Rosselli snc</t>
  </si>
  <si>
    <t>Comune di Vittoria</t>
  </si>
  <si>
    <t>Scuola elementare Papa Giovanni XXIII di via Milano - Lavori di adeguamento sismico e manutenzione straordinaria - (cod. Ares 0880120776)</t>
  </si>
  <si>
    <t>D58E18000160009</t>
  </si>
  <si>
    <t>Vittoria</t>
  </si>
  <si>
    <t>Via Milano 23</t>
  </si>
  <si>
    <t>FASTWEB S.p.A. C.F. e P.IVA 12878470157</t>
  </si>
  <si>
    <t>Accordo quadro CONSIP - sistema pubblico di connettività ex D.Lgs 82/2005, art. 83, destinato alla infrastrutturazione digitale delle istituzioni scolastiche di cui al progetto CONNETTI SICILIA@2</t>
  </si>
  <si>
    <t>G64D24007230006</t>
  </si>
  <si>
    <t xml:space="preserve"> Potenziamento e miglioramento degli ambienti scolastici e formativi e sostegno ad interventi per l’innovazione tecnologica e per il potenziamento della didattica a distanza.</t>
  </si>
  <si>
    <t>SICILIA - tutte le provincie - tutti i comuni</t>
  </si>
  <si>
    <t>018. Applicazioni e servizi e informatici per le competenze digitali e l'inclusione digitale</t>
  </si>
  <si>
    <t>Viale della Regione Siciliana., n.33
90129PalermoPA
Italia</t>
  </si>
  <si>
    <t>Comune di Barcellona Pozzo di Gotto</t>
  </si>
  <si>
    <t>COMUNE - BARCELLONA POZZO DI GOTTO - LAVORI DI COMPLETAMENTO DELLA SCUOLA DI VIA MILITI (REALIZZAZIONE DI RIFINUTURE, IMPIANTI TCNOLOGICI , SUPERAMENTO BARRIERE ARCHITETTONICHE E REALIZZAZIONE DI SPAZI ESTERNI PER GIOCO E SPORT)</t>
  </si>
  <si>
    <t>H63H18000310001</t>
  </si>
  <si>
    <t>Realizzare interventi di adattamento e di adeguamento degli spazi comuni quali mense, palestre, auditorium, sale per attività comuni, laboratori e biblioteche, spazi esterni anche sportivi, negli edifici adibiti ad uso scolastico, al fine di incrementare la propensione dei giovani a permanere nei contesti formativi, di ridurre il fenomeno dell’abbandono scolastico, di consentire una più ampia accessibilità agli ambienti e di favorire il tempo pieno.</t>
  </si>
  <si>
    <t>Barcellona Pozzo di Gotto</t>
  </si>
  <si>
    <t>VIA GENERALE ANGELO CAMBRIA</t>
  </si>
  <si>
    <t>Comune di Capizzi</t>
  </si>
  <si>
    <t>Comune di Capizzi - ISTITUTO COMPRENSIVO "L. SANZO" SCUOLA ELEMENTARE</t>
  </si>
  <si>
    <t>B94H15001890001</t>
  </si>
  <si>
    <t>Capizzi</t>
  </si>
  <si>
    <t>Via Roma, 10</t>
  </si>
  <si>
    <t>Comune di Santa Marina Salina (ME)</t>
  </si>
  <si>
    <t>COMUNE - SANTA MARINA SALINA - LAVORI DI RISTRUTTURAZIONE E MANUTENZIONE STRAORDINARIA DIRETTA ALL'ADEGUAMENTO SISMICO ED IMPIANTISTICO DELLA SCUOLA ELEMENTARE SITA IN VIA RISORGIMENTO</t>
  </si>
  <si>
    <t>D71E14000560002</t>
  </si>
  <si>
    <t xml:space="preserve"> Santa Marina Salina</t>
  </si>
  <si>
    <t>Via Risorgimento, 286</t>
  </si>
  <si>
    <t>Comune di Gioiosa Marea</t>
  </si>
  <si>
    <t>COMUNE - GIOIOSA MAREA - PROGETTO DI ADEGUAMENTO SISMICO E COMPLETAMENTO DI PARTE DELLE STRUTTURE ESISTENTI CON DESTINAZIONE AD USPO SCOLASTICO RICADENTI ALL'INTERNO DELL'IMPIANTO POLIVALENTE UBICATO NELLA FRAZIONE SAN GIORGIO DEL COMUNE DI GIOIOSA MAREA IC "Anna Rita Sidoti" via Vigna del..</t>
  </si>
  <si>
    <t>I73H19000450008</t>
  </si>
  <si>
    <t xml:space="preserve"> PALERMO </t>
  </si>
  <si>
    <t>Gioiosa Marea</t>
  </si>
  <si>
    <t>FRAZIONE BARONE RUFFO DELLA FORESTA SNC ,	(98063)</t>
  </si>
  <si>
    <t>COMUNE DI CACCAMO (PA)</t>
  </si>
  <si>
    <t>COMUNE - CACCAMO - REALIZZAZIONE DI INTERVENTI DI MESSA IN SICUREZZA E RIQUALIFICAZIONE DEGLI EDIFICI PUBBLICI ADIBITI AD USO SCOLASTICO- EDIFICIO SCUOLA STATALE EX PRETURA DI VIA PAPA GIOVANNI XXIII CACCAMO</t>
  </si>
  <si>
    <t>H43C17000120002</t>
  </si>
  <si>
    <t xml:space="preserve"> CALTANISSETTA </t>
  </si>
  <si>
    <t>Caccamo</t>
  </si>
  <si>
    <t>Via Papa Giovanni X X III s.n.c. (90012)</t>
  </si>
  <si>
    <t>comune di Sommatino</t>
  </si>
  <si>
    <t>COMUNE - SOMMATINO - INTERVENTI DI RIQUALIFICAZIONE ED ADEGUAMENTO SCUOLA MEDIA STATALE LUCA PIGNATO RECUPERO E RISTRUTTURAZIONE DEL PLESSO DI VIALE ALDO MORO</t>
  </si>
  <si>
    <t>D67I18000140002</t>
  </si>
  <si>
    <t xml:space="preserve"> Sommatino</t>
  </si>
  <si>
    <t>Viale Viale Aldo Moro 179 ,		(93019)</t>
  </si>
  <si>
    <t>COMUNE - SOMMATINO - INTERVENTI DI RIQUALIFICAZIONE ED  ADEGUAMENTO SCUOLA MEDIA STATALE LUCA PIGNATO RECUPERO E RISTRUTTURAZIONE DEL PLESSO DI VICOLO SETTEMBRINI</t>
  </si>
  <si>
    <t>D67I18000130002</t>
  </si>
  <si>
    <t xml:space="preserve">AGRIGENTO </t>
  </si>
  <si>
    <t>Sommatino</t>
  </si>
  <si>
    <t>Vicolo Vicolo Settembrini s.n.c. (93019)</t>
  </si>
  <si>
    <t>Comune di Aragona</t>
  </si>
  <si>
    <t>COMUNE - ARAGONA - PROGETTO DI ADEGUAMENTO ALLA NORMATIVA SISMICA ED EFFICIENTAMENTO ENERGETICO DELLA SCUOLA FONTES EPISCOPI VIA FONTES EPISCOPI</t>
  </si>
  <si>
    <t>I68E18000090006</t>
  </si>
  <si>
    <t>Aragona</t>
  </si>
  <si>
    <t>VIA Fontes Episcopi 1 ,		(92021)</t>
  </si>
  <si>
    <t>COMUNE - SOMMATINO - INTERVENTI DI RIQUALIFICAZIONE ED ADEGUAMENTO SCUOLA MEDIA STATALE LUCA PIGNATO RECUPERO E RISTRUTTURAZIONE DELLA PALESTRA DI VICOLO SETTEMBRINI</t>
  </si>
  <si>
    <t>D67I18000150002</t>
  </si>
  <si>
    <t xml:space="preserve">CATANIA </t>
  </si>
  <si>
    <t>Vicolo Settembrini, S.N. s.n.c. ,		(93019)</t>
  </si>
  <si>
    <t>Comune di Militello Val di Catania</t>
  </si>
  <si>
    <t>Comune di Militello in Val di Catania -Progetto per la realizzazione di interventi di messa in sicurezza e riqualificazione degli edifici adibiti ad uso scolastico - fondo europeo di sviluppo regionale (FESR-pon 2014-2020) - istituto comprensivo statale "Pietro Carrera" - viale Regina Margherita</t>
  </si>
  <si>
    <t>F79H18000200006</t>
  </si>
  <si>
    <t>Militello Val di Catania</t>
  </si>
  <si>
    <t>Viiale  Regina Margherita,15</t>
  </si>
  <si>
    <t>Comune di Mazzarrone (CT)</t>
  </si>
  <si>
    <t>Comune di Mazzarrone - Lavori di demolizione e ricostruzione dell’edificio scolastico “L. Sciascia” di via della Libertà</t>
  </si>
  <si>
    <t>D27G18000660006</t>
  </si>
  <si>
    <t xml:space="preserve"> Mazzarrone</t>
  </si>
  <si>
    <t>via della Libertà ,8 (95040)</t>
  </si>
  <si>
    <t>Istituto Comprensivo Statale "C. B. Cavour"</t>
  </si>
  <si>
    <t>CTIC8A700P - Istituto Comprensivo C.B.Cavour (CT) Dispersione</t>
  </si>
  <si>
    <t>E64D25000540002</t>
  </si>
  <si>
    <t>95100   087015</t>
  </si>
  <si>
    <t>Catania via Carbone</t>
  </si>
  <si>
    <t>Istituto Comprensivo Pizzigoni-Carducci</t>
  </si>
  <si>
    <t>CTIC8A900A - I.C. Pizzigoni-Carducci (CT) Dispersione</t>
  </si>
  <si>
    <t>D61I24000100006</t>
  </si>
  <si>
    <t xml:space="preserve">MESSINA </t>
  </si>
  <si>
    <t xml:space="preserve"> Messina</t>
  </si>
  <si>
    <t>98100   083048</t>
  </si>
  <si>
    <t>Catania Via Siena</t>
  </si>
  <si>
    <t>IST. TEC. ECONOMICO "A. M. JACI"</t>
  </si>
  <si>
    <t>MEIS03700V - I.I.S. Jaci di Messina (ME) Dispersione</t>
  </si>
  <si>
    <t>D42B24001900002</t>
  </si>
  <si>
    <t>Canicatti'</t>
  </si>
  <si>
    <t>92024   084009</t>
  </si>
  <si>
    <t>Messina Via C. Battisti</t>
  </si>
  <si>
    <t>ISTITUTO COMPRENSIVO STATALE “M. RAPISARDI ”</t>
  </si>
  <si>
    <t>AGIC82900G - Istituto Comprensivo “Mario Rapisardi” di Canicattì (AG) Dispersione</t>
  </si>
  <si>
    <t>I52B24001730006</t>
  </si>
  <si>
    <t xml:space="preserve"> Favara</t>
  </si>
  <si>
    <t>92026   084013</t>
  </si>
  <si>
    <t>Canicatti' Via Trieste</t>
  </si>
  <si>
    <t>Istituto Comprensivo Statale "Bers. Urso - Mendola"</t>
  </si>
  <si>
    <t>AGIC85800G - I.C. A. Camilleri di Favara (AG) Dispersione</t>
  </si>
  <si>
    <t>G25D24000040002</t>
  </si>
  <si>
    <t>Favara Via F. Compagna</t>
  </si>
  <si>
    <t xml:space="preserve">Istituto Comprensivo "Falcone Borsellino" </t>
  </si>
  <si>
    <t>AGIC86100B - I. C. Falcone Borsellino di Favara (AG) Dispersione</t>
  </si>
  <si>
    <t>H25E24000240006</t>
  </si>
  <si>
    <t xml:space="preserve"> Sciacca</t>
  </si>
  <si>
    <t>92019   084035</t>
  </si>
  <si>
    <t>Favara Via Rag. Angela D'Oro</t>
  </si>
  <si>
    <t>Istituto Tecnico e Professionale I.I.S.S. "Calogero Amato Vetrano"</t>
  </si>
  <si>
    <t>AGIS01200A - I.I.S.”Calogero Amato Vetrano” di Sciacca (AG) Dispersione</t>
  </si>
  <si>
    <t>B84D24002330006</t>
  </si>
  <si>
    <t>Ribera</t>
  </si>
  <si>
    <t>92016   084031</t>
  </si>
  <si>
    <t>Sciacca C\da Marchesa</t>
  </si>
  <si>
    <t>IISS "Francesco Crispi" Ribera</t>
  </si>
  <si>
    <t>AGIS021005 - I.I.S. Francesco Crispi di Ribera (AG) Dispersione</t>
  </si>
  <si>
    <t>E95E24001630006</t>
  </si>
  <si>
    <t xml:space="preserve">CALTANISSETTA </t>
  </si>
  <si>
    <t xml:space="preserve"> Gela</t>
  </si>
  <si>
    <t>93012   085007</t>
  </si>
  <si>
    <t>Ribera Via Presti</t>
  </si>
  <si>
    <t>Istituto Comprensivo Statale "G. Verga" di Gela (CL) Istituto Comprensivo Statale "G. Verga" di Gela (CL) Scuole dell'Infanzia, Primaria e Secondaria di I grado</t>
  </si>
  <si>
    <t>CLIC81100P - I.C.S. G. Verga (CL) Dispersione</t>
  </si>
  <si>
    <t>D34D25001340002</t>
  </si>
  <si>
    <t>Gela Via Salonicco</t>
  </si>
  <si>
    <t xml:space="preserve">I. C. San Francesco – L. Capuana </t>
  </si>
  <si>
    <t>CLIC827008 - I. C. San Francesco – L. Capuana Gela (CL) Dispersione</t>
  </si>
  <si>
    <t>J31J24003610002</t>
  </si>
  <si>
    <t>Gela Via Niscemi</t>
  </si>
  <si>
    <t>Libero Consorzio Comunale di Caltanissetta</t>
  </si>
  <si>
    <t>CLIS01800N - Libero Consorzio Comunale di Caltanissetta(CL) - I.I.S. “Eschilo” Dispersione</t>
  </si>
  <si>
    <t>I32B24002030002</t>
  </si>
  <si>
    <t xml:space="preserve"> Caltanissetta</t>
  </si>
  <si>
    <t>93100   085004</t>
  </si>
  <si>
    <t>Gela Via Eritrea</t>
  </si>
  <si>
    <t>CLRI01000N - Libero Consorzio Comunale di Caltanissetta (CL) - I.P. di Stato per l’industria e l’artigianato “Galileo Galilei” Dispersione</t>
  </si>
  <si>
    <t>I92B24001440002</t>
  </si>
  <si>
    <t xml:space="preserve"> Acquedolci</t>
  </si>
  <si>
    <t>98010   083001</t>
  </si>
  <si>
    <t>Caltanissetta via fra Giarratana</t>
  </si>
  <si>
    <t>COMUNE DI ACQUEDOLCI (ME)</t>
  </si>
  <si>
    <t>MEIC826008 - Comune di Acquedoci (ME) - Ist. G.Verga Dispersione</t>
  </si>
  <si>
    <t>F98H24000710008</t>
  </si>
  <si>
    <t xml:space="preserve">ENNA </t>
  </si>
  <si>
    <t xml:space="preserve"> Agira</t>
  </si>
  <si>
    <t>94011   086001</t>
  </si>
  <si>
    <t>Acquedolci Via Circumvallazione</t>
  </si>
  <si>
    <t>COMUNE DI AGIRA (EN)</t>
  </si>
  <si>
    <t>ENIC81900N - Comune di Agira (EN) - Ist. S.M. delle Grazie (SCUOLA MEDIA "DIODORO SICULO") Dispersione</t>
  </si>
  <si>
    <t>G87G24000100005</t>
  </si>
  <si>
    <t xml:space="preserve"> Aidone</t>
  </si>
  <si>
    <t>94010   086002</t>
  </si>
  <si>
    <t>Agira PIAZZA EUROPA</t>
  </si>
  <si>
    <t>Comune Aidone</t>
  </si>
  <si>
    <t>ENIC82600R - Comune di Aidone (EN) - SCUOLA SECONDARIA DI PRIMO GRADO Filippo Cordova Dispersione</t>
  </si>
  <si>
    <t>H92B24003970002</t>
  </si>
  <si>
    <t>Ali' Terme</t>
  </si>
  <si>
    <t>98021   083002</t>
  </si>
  <si>
    <t>Aidone Via Papa Giovanni XXIII</t>
  </si>
  <si>
    <t>Comune di Alì Terme</t>
  </si>
  <si>
    <t>MEIC83700P - Comune di Alì Terme (ME) - scuola secondaria di primo grado Stefano D’Arrigo Dispersione</t>
  </si>
  <si>
    <t>F44D24001030006</t>
  </si>
  <si>
    <t xml:space="preserve">PALERMO </t>
  </si>
  <si>
    <t xml:space="preserve"> Altofonte</t>
  </si>
  <si>
    <t>90030   082001</t>
  </si>
  <si>
    <t>Ali' Terme Via Maria Teresa Federico</t>
  </si>
  <si>
    <t>Comune di Altofonte</t>
  </si>
  <si>
    <t>paic84300q - Comune di Altofonte (PA) - ICS Emanuele Armaforte Dispersione</t>
  </si>
  <si>
    <t>J42B24005050008</t>
  </si>
  <si>
    <t>Bronte</t>
  </si>
  <si>
    <t>95034   087007</t>
  </si>
  <si>
    <t>Altofonte Viale Europa</t>
  </si>
  <si>
    <t>Comune di Bronte</t>
  </si>
  <si>
    <t>CTIC8BG009 - Comune di Bronte (CT) - SCUOLA ELEMENTARE "MARCONI" Dispersione</t>
  </si>
  <si>
    <t>D92B22002040002</t>
  </si>
  <si>
    <t>Calascibetta</t>
  </si>
  <si>
    <t>94010   086004</t>
  </si>
  <si>
    <t>Bronte VIALE DELLA REGIONE</t>
  </si>
  <si>
    <t>Comune di Calascibetta</t>
  </si>
  <si>
    <t>ENIC81500A - Comune di Calascibetta (EN) - scuola Infanzia-Primaria Istituto S. Chiara di Piazza Umberto I Dispersione</t>
  </si>
  <si>
    <t>J37G24000090001</t>
  </si>
  <si>
    <t xml:space="preserve"> Campobello Di Licata</t>
  </si>
  <si>
    <t>92023   084007</t>
  </si>
  <si>
    <t>Calascibetta PIAZZA UMBERTO I</t>
  </si>
  <si>
    <t>COMUNE DI CAMPOBELLO DI LICATA (AG)</t>
  </si>
  <si>
    <t>AGIC82800Q - Comune di Campobello di Licata (AG) - I.C. G. BOSCO Dispersione</t>
  </si>
  <si>
    <t>G42B24011580002</t>
  </si>
  <si>
    <t xml:space="preserve">TRAPANI </t>
  </si>
  <si>
    <t xml:space="preserve"> Campobello Di Mazara</t>
  </si>
  <si>
    <t>91021   081003</t>
  </si>
  <si>
    <t>Campobello Di Licata Via Generale Cascino</t>
  </si>
  <si>
    <t>TPIC81800E - Comune di Campobello di Mazara (TP) - Istituto Comprensivo Pirandello-San Giovanni Bosco Dispersione</t>
  </si>
  <si>
    <t>B14D24001680002</t>
  </si>
  <si>
    <t xml:space="preserve">SIRACUSA </t>
  </si>
  <si>
    <t xml:space="preserve"> Canicattini Bagni</t>
  </si>
  <si>
    <t>96010   089005</t>
  </si>
  <si>
    <t>Campobello Di Mazara Via Addolorata</t>
  </si>
  <si>
    <t>COMUNE DI CANICATTINI BAGNI (SR)</t>
  </si>
  <si>
    <t>SRIC816003 - Comune di Canicattini Bagni (SR) - 1 °ISTITUTO COMPRENSIVO STATALE "G. VERGA" Dispersione</t>
  </si>
  <si>
    <t>J92B24001200002</t>
  </si>
  <si>
    <t xml:space="preserve"> Castelbuono</t>
  </si>
  <si>
    <t>90013   082019</t>
  </si>
  <si>
    <t>Canicattini Bagni Via Umberto</t>
  </si>
  <si>
    <t>Comune di Castelbuono</t>
  </si>
  <si>
    <t>PAIC8AH003 - Comune di Castelbuono (PA) - Scuola Secondaria di primo grado plesso S. Leonardo di Castelbuono Dispersione</t>
  </si>
  <si>
    <t>H38H24000540002</t>
  </si>
  <si>
    <t xml:space="preserve"> RAGUSA </t>
  </si>
  <si>
    <t xml:space="preserve"> Chiaramonte Gulfi</t>
  </si>
  <si>
    <t>97012   088002</t>
  </si>
  <si>
    <t>Castelbuono VIA TENENTE LUIGI CORTINA</t>
  </si>
  <si>
    <t>chiaramonte gulfi</t>
  </si>
  <si>
    <t>RGIC80600G - Comune di Chiaramonte Gulfi (RG) - Scuola primaria plesso San Giuseppe Dispersione</t>
  </si>
  <si>
    <t>G48H24000610008</t>
  </si>
  <si>
    <t>Comiso</t>
  </si>
  <si>
    <t>97013   088003</t>
  </si>
  <si>
    <t>Chiaramonte Gulfi Via S. Giuseppe</t>
  </si>
  <si>
    <t>Comune di Comiso</t>
  </si>
  <si>
    <t>RGIC83600B - Comune di Comiso (RG) - Scuola media L.Pirandello Dispersione</t>
  </si>
  <si>
    <t>H52B24002870002</t>
  </si>
  <si>
    <t xml:space="preserve"> Condro'</t>
  </si>
  <si>
    <t>98020   083020</t>
  </si>
  <si>
    <t>Comiso Viale della Resistenza</t>
  </si>
  <si>
    <t>MEIC842006 - Comune di Condrò (ME) - scuola primaria ''Pier Santi Mattarella'' Dispersione</t>
  </si>
  <si>
    <t>C12B24000430002</t>
  </si>
  <si>
    <t xml:space="preserve"> Corleone</t>
  </si>
  <si>
    <t>90034   082037</t>
  </si>
  <si>
    <t>Condro' PIAZZA UMBERTO I</t>
  </si>
  <si>
    <t>comune di corleone</t>
  </si>
  <si>
    <t>PAIC8A900V - Comune di Corleone (PA) - I.C. G. Vasi in via Don Giovanni Colletto Dispersione</t>
  </si>
  <si>
    <t>G65F21000650001</t>
  </si>
  <si>
    <t xml:space="preserve"> Enna</t>
  </si>
  <si>
    <t>94100   086009</t>
  </si>
  <si>
    <t>Corleone VIA DON GIOVANNI COLLETTO</t>
  </si>
  <si>
    <t>Comune di Enna</t>
  </si>
  <si>
    <t>ENIC82000T - Comune di Enna (EN) - Istituto comprensivo Neglia-Savarese di Enna Dispersione</t>
  </si>
  <si>
    <t>E78H22000030006</t>
  </si>
  <si>
    <t>Enna Viale Aldo Moro</t>
  </si>
  <si>
    <t>ENIC82100N - Comune di Enna (EN) - Istituto Comprensivo Statale "E. De Amicis" Plesso Fundrisi Dispersione</t>
  </si>
  <si>
    <t>E79I22000020006</t>
  </si>
  <si>
    <t xml:space="preserve"> Ferla</t>
  </si>
  <si>
    <t>96010   089009</t>
  </si>
  <si>
    <t>Enna Via Libertà</t>
  </si>
  <si>
    <t>Comune di Ferla</t>
  </si>
  <si>
    <t>SRIC86400C - Comune di Ferla (SR) - I.C. VALLE DELL'ANAPO Dispersione</t>
  </si>
  <si>
    <t>C32B24000370006</t>
  </si>
  <si>
    <t>Ficarazzi</t>
  </si>
  <si>
    <t>90010   082043</t>
  </si>
  <si>
    <t>Ferla VIA PESSINA</t>
  </si>
  <si>
    <t>COMUNE DI FICARAZZI</t>
  </si>
  <si>
    <t>PAIC8A500G - Comune di Ficarazzi (PA) - I.C. Rosario Livatino plesso Pirandello Dispersione</t>
  </si>
  <si>
    <t>H72B24002880002</t>
  </si>
  <si>
    <t>Gangi</t>
  </si>
  <si>
    <t>90024   082044</t>
  </si>
  <si>
    <t>Ficarazzi Cortile Giallombardo</t>
  </si>
  <si>
    <t>COMUNE DI GANGI</t>
  </si>
  <si>
    <t>PAEE84501D - Comune di Gangi (PA) - scuola secondaria di primo grado di Gangi - I.C G. Vazzano Dispersione</t>
  </si>
  <si>
    <t>I82B24001120009</t>
  </si>
  <si>
    <t>Giardinello</t>
  </si>
  <si>
    <t>90040   082046</t>
  </si>
  <si>
    <t>Gangi VIA SAN LEONARDO</t>
  </si>
  <si>
    <t>Comune di Giardinello (PA)</t>
  </si>
  <si>
    <t>PAIC862005 - Comune di Giardinello (PA) - Istituto Comprensivo A.Manzoni Dispersione</t>
  </si>
  <si>
    <t>J14D24002040002</t>
  </si>
  <si>
    <t>Giardini-Naxos</t>
  </si>
  <si>
    <t>98035   083030</t>
  </si>
  <si>
    <t>Giardinello VIA ROMA</t>
  </si>
  <si>
    <t>COMUNE DI GIARDINI-NAXOS (ME)</t>
  </si>
  <si>
    <t>MEIC83300B - Comune di Giardini Naxos(ME) - Plesso Scolastico L. Capuana Dispersione</t>
  </si>
  <si>
    <t>H64D24001550001</t>
  </si>
  <si>
    <t>Giarratana</t>
  </si>
  <si>
    <t>97010   088004</t>
  </si>
  <si>
    <t>Giardini-Naxos C.Da Mastrociccio</t>
  </si>
  <si>
    <t>COMUNE DI GIARRATANA (RG)</t>
  </si>
  <si>
    <t>RGIC80100C - Comune di Giarratana(RG) - I.C.LUIGI CAPUANA Dispersione</t>
  </si>
  <si>
    <t>G62B24008820006</t>
  </si>
  <si>
    <t xml:space="preserve"> Gioiosa Marea</t>
  </si>
  <si>
    <t>98063   083031</t>
  </si>
  <si>
    <t>Giarratana VIA DEL MERCATO</t>
  </si>
  <si>
    <t>MEIC84400T - Comune di Gioiosa Marea(ME) - Scuola media Statale Emilio Aragona Dispersione</t>
  </si>
  <si>
    <t>I73I24000050002</t>
  </si>
  <si>
    <t>Graniti</t>
  </si>
  <si>
    <t>98036   083033</t>
  </si>
  <si>
    <t>Gioiosa Marea Via CALVARIO</t>
  </si>
  <si>
    <t>Comune di Graniti</t>
  </si>
  <si>
    <t>MEIC835003 - Comune di Graniti (ME) - Scuola di Graniti plesso G. Sergi Dispersione</t>
  </si>
  <si>
    <t>J87G24000060002</t>
  </si>
  <si>
    <t xml:space="preserve"> Gualtieri Sicamino'</t>
  </si>
  <si>
    <t>98040   083034</t>
  </si>
  <si>
    <t>Graniti VIA VITTORIO VENETO</t>
  </si>
  <si>
    <t>Comune di Gualtieri Sicamino'</t>
  </si>
  <si>
    <t>MEIC842006 - Comune di Gualtieri Sicaminò (ME) - I.C. PACE DEL MELA Dispersione</t>
  </si>
  <si>
    <t>B95E24000140006</t>
  </si>
  <si>
    <t xml:space="preserve"> Lercara Friddi</t>
  </si>
  <si>
    <t>90025   082055</t>
  </si>
  <si>
    <t>Gualtieri Sicamino' PIAZZA CARMINE</t>
  </si>
  <si>
    <t>COMUNE DI LERCARA FRIDDI (PA)</t>
  </si>
  <si>
    <t>PAIC81600B - Comune di Lercara Friddi (PA) - I.C. A. GIORDANO Dispersione</t>
  </si>
  <si>
    <t>F82B24000330002</t>
  </si>
  <si>
    <t>Maletto</t>
  </si>
  <si>
    <t>95035   087025</t>
  </si>
  <si>
    <t>Lercara Friddi Via Autonomia Siciliana</t>
  </si>
  <si>
    <t>Comune di Maletto</t>
  </si>
  <si>
    <t>CTIC81200G - Comune di Maletto (CT) - Istituto  Comprensivo  "Galileo  Galilei"  Dispersione</t>
  </si>
  <si>
    <t>D42J24000070002</t>
  </si>
  <si>
    <t>Marineo</t>
  </si>
  <si>
    <t>90035   082057</t>
  </si>
  <si>
    <t>Maletto Viale A. Moro</t>
  </si>
  <si>
    <t>COMUNE DI MARINEO</t>
  </si>
  <si>
    <t>PAIC839004 - Comune di Marineo (PA) - SCUOLA SECONDARIA DI PRIMO GRADO - LUIGI PIRANDELLO Dispersione</t>
  </si>
  <si>
    <t>G94D24001950006</t>
  </si>
  <si>
    <t>91025   081011</t>
  </si>
  <si>
    <t>Marineo Corso dei Mille</t>
  </si>
  <si>
    <t>Comune di Marsala</t>
  </si>
  <si>
    <t>TPIC84500V - Comune di Marsala (TP) - SCUOLA SAN LEONARDO CUTUSIO Dispersione</t>
  </si>
  <si>
    <t>B85E22000110006</t>
  </si>
  <si>
    <t xml:space="preserve"> Mascalucia</t>
  </si>
  <si>
    <t>95030   087028</t>
  </si>
  <si>
    <t>Marsala Contrada Cutusio</t>
  </si>
  <si>
    <t>Comune di Mascalucia (CT)</t>
  </si>
  <si>
    <t>CTIC8A300B - Comune di Mascalucia (CT) - I.C.S. Leonardo Da Vinci Dispersione</t>
  </si>
  <si>
    <t>J69I22000030006</t>
  </si>
  <si>
    <t xml:space="preserve"> Mezzojuso</t>
  </si>
  <si>
    <t>90030   082060</t>
  </si>
  <si>
    <t>Mascalucia Via Regione Siciliana</t>
  </si>
  <si>
    <t>COMUNE DI MEZZOJUSO (PA)</t>
  </si>
  <si>
    <t>PAIC817007 - Comune di Mezzojuso (PA) - Scuola secondaria di primo grado "Galileo Galilei" Dispersione</t>
  </si>
  <si>
    <t>H16E18000030001</t>
  </si>
  <si>
    <t xml:space="preserve"> Militello In Val Di</t>
  </si>
  <si>
    <t>95043   087029</t>
  </si>
  <si>
    <t>Mezzojuso Via Palermo</t>
  </si>
  <si>
    <t>CTIC835008 - Comune di Militello in Val di Catania (CT) - Istituto Onnicomprensivo Pietro Carrera Dispersione</t>
  </si>
  <si>
    <t>F75E24000310002</t>
  </si>
  <si>
    <t xml:space="preserve"> Trapani</t>
  </si>
  <si>
    <t>91100   081021</t>
  </si>
  <si>
    <t>Militello In Val Di Via Grenchen</t>
  </si>
  <si>
    <t>Comune di Misiliscemi</t>
  </si>
  <si>
    <t>TPIC82600D - Comune di Misiliscemi (TP) - I.C. Giuseppe Montalto Dispersione</t>
  </si>
  <si>
    <t>F42B24000100005</t>
  </si>
  <si>
    <t xml:space="preserve"> Misilmeri</t>
  </si>
  <si>
    <t>90036   082061</t>
  </si>
  <si>
    <t>Trapani Via Gen. E. Rinaldi</t>
  </si>
  <si>
    <t>Comune di Misilmeri</t>
  </si>
  <si>
    <t>PAIC8BV006 - Comune di Misilmeri (PA) - Scuola Secondaria di primo grado Padre Pino Puglisi Dispersione</t>
  </si>
  <si>
    <t>J22B24001000002</t>
  </si>
  <si>
    <t>Monreale</t>
  </si>
  <si>
    <t>90046   082065</t>
  </si>
  <si>
    <t>Misilmeri Viale Europa</t>
  </si>
  <si>
    <t>COMUNE DI MONREALE (PA)</t>
  </si>
  <si>
    <t>PAIC859009 - Comune di Monreale (PA) - SCUOLA "ANTONIO VENEZIANO" Dispersione</t>
  </si>
  <si>
    <t>I32B24000680006</t>
  </si>
  <si>
    <t>Montagnareale</t>
  </si>
  <si>
    <t>98066   083053</t>
  </si>
  <si>
    <t>Monreale VIA KENNEDY</t>
  </si>
  <si>
    <t>COMUNE DI MONTAGNAREALE</t>
  </si>
  <si>
    <t>MEEE849057 - Comune di Montagnareale (ME) - "SCUOLA DI MONTAGNAREALE CENTRO Scuola Primaria " Dispersione</t>
  </si>
  <si>
    <t>B34D24002280002</t>
  </si>
  <si>
    <t xml:space="preserve"> Montevago</t>
  </si>
  <si>
    <t>92010   084026</t>
  </si>
  <si>
    <t>Montagnareale Via S. Sebastiano</t>
  </si>
  <si>
    <t>Comune di Montevago</t>
  </si>
  <si>
    <t>AGIC80800E - Comune di Montevago (AG) - I.C. G.Tomasi di Lampedusa (Scuola Primaria Eleonora Gravina) Dispersione</t>
  </si>
  <si>
    <t>C12B24000160005</t>
  </si>
  <si>
    <t xml:space="preserve"> Noto</t>
  </si>
  <si>
    <t>96017   089013</t>
  </si>
  <si>
    <t>Montevago Viale XV Gennaio</t>
  </si>
  <si>
    <t>COMUNE DI NOTO (SR)</t>
  </si>
  <si>
    <t>SRIC85600D - Comune di Noto (SR) - ISTITUTO COMPRENSIVO DON BOSCO Dispersione</t>
  </si>
  <si>
    <t>G82B24013290002</t>
  </si>
  <si>
    <t xml:space="preserve"> Oliveri</t>
  </si>
  <si>
    <t>98060   083061</t>
  </si>
  <si>
    <t>Noto Via Luigi Fornaciari</t>
  </si>
  <si>
    <t>Comune di Oliveri</t>
  </si>
  <si>
    <t>MEIC85700X - Comune di Oliveri (ME) - I.C. TERME VIGLIATORE di Messina Dispersione</t>
  </si>
  <si>
    <t>I15B22000030002</t>
  </si>
  <si>
    <t>Pace Del Mela</t>
  </si>
  <si>
    <t>98042   083063</t>
  </si>
  <si>
    <t>Oliveri VIA BADEN POWELL</t>
  </si>
  <si>
    <t>COMUNE DI PACE DEL MELA (ME)</t>
  </si>
  <si>
    <t>MEIC842006 - Comune di Pace del Mela(ME) - SCUOLA PRIMARIA DON BOSCO Dispersione</t>
  </si>
  <si>
    <t>J22B24001040008</t>
  </si>
  <si>
    <t xml:space="preserve"> Palazzolo Acreide</t>
  </si>
  <si>
    <t>96010   089014</t>
  </si>
  <si>
    <t>Pace Del Mela Via Regina Margherita</t>
  </si>
  <si>
    <t>comune di palazzolo acreide</t>
  </si>
  <si>
    <t>SRIC85400T - Comune di Palazzolo Acreide (SR) - istituto comprensivo "V. Messina" Dispersione</t>
  </si>
  <si>
    <t>I12H24000390003</t>
  </si>
  <si>
    <t>Pantelleria</t>
  </si>
  <si>
    <t>91017   081017</t>
  </si>
  <si>
    <t>Palazzolo Acreide PIAZZA UMBERTO I</t>
  </si>
  <si>
    <t>Comune di Pantelleria</t>
  </si>
  <si>
    <t>TPMM07600G - Comune di Pantelleria (TP) - SCUOLA MEDIA "DANTE ALIGHIERI" Dispersione</t>
  </si>
  <si>
    <t>H25F21000790006</t>
  </si>
  <si>
    <t xml:space="preserve"> Partanna</t>
  </si>
  <si>
    <t>91028   081019</t>
  </si>
  <si>
    <t>Pantelleria VIA SAN NICOLA</t>
  </si>
  <si>
    <t>Comune di Partanna</t>
  </si>
  <si>
    <t>TPIC82400T - Comune di Partanna (TP) - Scuola Media Amedeo di Savoia Aosta Dispersione</t>
  </si>
  <si>
    <t>I38H24000360002</t>
  </si>
  <si>
    <t>Partinico</t>
  </si>
  <si>
    <t>90047   082073</t>
  </si>
  <si>
    <t>Partanna Via Trieste</t>
  </si>
  <si>
    <t>comune di Partinico</t>
  </si>
  <si>
    <t>PAIC88000P - Comune di Partinico (PA) - I.C. CASSARÀ – PLESSO "MAGGIORE GUIDA" Dispersione</t>
  </si>
  <si>
    <t>D84D24003800002</t>
  </si>
  <si>
    <t>Patti</t>
  </si>
  <si>
    <t>98066   083065</t>
  </si>
  <si>
    <t>Partinico VIA ZITO</t>
  </si>
  <si>
    <t>Comune di Patti</t>
  </si>
  <si>
    <t>MEIC848005 - Comune di Patti (ME) - Istituto Comprensivo 2 Patti S. Media “L.Pirandello” Dispersione</t>
  </si>
  <si>
    <t>C44J22000090007</t>
  </si>
  <si>
    <t>Petrosino</t>
  </si>
  <si>
    <t>91020   081020</t>
  </si>
  <si>
    <t>Patti Piazza 25 Aprile</t>
  </si>
  <si>
    <t>Comune di Petrosino (TP)</t>
  </si>
  <si>
    <t>TPIC806008 - Comune di Petrosino (TP) - I.C.Gesualdo Nosengo Dispersione</t>
  </si>
  <si>
    <t>E34J24000100002</t>
  </si>
  <si>
    <t xml:space="preserve"> Piraino</t>
  </si>
  <si>
    <t>98060   083066</t>
  </si>
  <si>
    <t>Petrosino Via Gianinea</t>
  </si>
  <si>
    <t>Comune di Piraino</t>
  </si>
  <si>
    <t>MEEE844087 - Comune di Piraino (ME) - I.C. Anna Rita Sidoti - Scuola Primaria Piraino Centro Dispersione</t>
  </si>
  <si>
    <t>E62B24000190007</t>
  </si>
  <si>
    <t xml:space="preserve"> Riposto</t>
  </si>
  <si>
    <t>95018   087041</t>
  </si>
  <si>
    <t>Piraino Via Dante Alighieri</t>
  </si>
  <si>
    <t>COMUNE DI RIPOSTO (CT)</t>
  </si>
  <si>
    <t>CTIC8AL00B - Comune di Riposto (CT) - PLESSO SCOLASTICO "M. MARANO" Dispersione</t>
  </si>
  <si>
    <t>G31J24001720002</t>
  </si>
  <si>
    <t xml:space="preserve"> Salemi</t>
  </si>
  <si>
    <t>91018   081023</t>
  </si>
  <si>
    <t>Riposto VIA FRANCESCO CRISPI</t>
  </si>
  <si>
    <t>Comune di Salemi</t>
  </si>
  <si>
    <t>TPIC829001 - Comune di Salemi(TP) - Scuola Elementare G. Gentile Dispersione</t>
  </si>
  <si>
    <t>H62B24005360002</t>
  </si>
  <si>
    <t xml:space="preserve"> San Piero Patti</t>
  </si>
  <si>
    <t>98068   083078</t>
  </si>
  <si>
    <t>Salemi Via San Leonardo</t>
  </si>
  <si>
    <t>Comune di San Piero Patti</t>
  </si>
  <si>
    <t>MEIC878001 - Comune di San Piero Patti(ME) - I.C. RITA LEVI MONTALCINI Dispersione</t>
  </si>
  <si>
    <t>G14D24002510002</t>
  </si>
  <si>
    <t xml:space="preserve"> Santa Domenica Vitto</t>
  </si>
  <si>
    <t>98030   083080</t>
  </si>
  <si>
    <t>San Piero Patti Via Professor Profeta</t>
  </si>
  <si>
    <t>Comune S. Domenica Vittoria</t>
  </si>
  <si>
    <t>MEIC835003 - Comune di Santa Domenica Vittoria (ME) - scuola statale secondaria di primo grado Dispersione</t>
  </si>
  <si>
    <t>I32B24001120009</t>
  </si>
  <si>
    <t>Santa Lucia Del Mela</t>
  </si>
  <si>
    <t>98046   083082</t>
  </si>
  <si>
    <t>Santa Domenica Vitto Piazza Aldo Moro</t>
  </si>
  <si>
    <t>Comune di Santa Lucia del Mela</t>
  </si>
  <si>
    <t>MEIC85200R - Comune di Santa Lucia del Mela (ME) - I.C. Santa Lucia del Mela-plesso di scuola primaria “XXV Aprile” Dispersione</t>
  </si>
  <si>
    <t>C61J24000100008</t>
  </si>
  <si>
    <t xml:space="preserve"> Santa Margherita Di Belice</t>
  </si>
  <si>
    <t>92018   084036</t>
  </si>
  <si>
    <t>Santa Lucia Del Mela VIA PADRE GIOVANNI PARISI</t>
  </si>
  <si>
    <t>ISTITUTO COMPRENSIVO STATALE “G. Tomasi di Lampedusa”</t>
  </si>
  <si>
    <t>AGIC80800E - Comune di Santa Margherita Belice (AG) - Istituto Comprensivo Giuseppe Tomasi di Lampedusa Dispersione</t>
  </si>
  <si>
    <t>D52B24001640002</t>
  </si>
  <si>
    <t xml:space="preserve"> Santa Maria Di Licodia</t>
  </si>
  <si>
    <t>95038   087043</t>
  </si>
  <si>
    <t>Santa Margherita Di Belice Via Pordenone</t>
  </si>
  <si>
    <t>Comune di Santa Maria di Licodia</t>
  </si>
  <si>
    <t>ctic85000a - Comune di Santa Maria di Licodia (CT) - Istituto Comprensivo Don Bosco Dispersione</t>
  </si>
  <si>
    <t>E22B24000270006</t>
  </si>
  <si>
    <t xml:space="preserve"> Santa Ninfa</t>
  </si>
  <si>
    <t>91029   081022</t>
  </si>
  <si>
    <t>Santa Maria Di Licod Via Solferino</t>
  </si>
  <si>
    <t>Comune di Santa Ninfa</t>
  </si>
  <si>
    <t>TPIC807004 - Comune di Santa Ninfa (TP) - SCUOLA ELEMENTARE "ANTONIO ROSMINI” Dispersione</t>
  </si>
  <si>
    <t>J74D24001210008</t>
  </si>
  <si>
    <t xml:space="preserve"> Santa Teresa Di Riva</t>
  </si>
  <si>
    <t>98028   083086</t>
  </si>
  <si>
    <t>Santa Ninfa PIAZZA MARTIN LUTHER KING</t>
  </si>
  <si>
    <t>Comune di santa teresa riva</t>
  </si>
  <si>
    <t>MEIC88900B - Comune di Santa Teresa di Riva (ME) - Plesso Scolastico Lucia Amato a Barracca Dispersione</t>
  </si>
  <si>
    <t>F98H22000080002</t>
  </si>
  <si>
    <t xml:space="preserve"> Sant'Agata Di Milite</t>
  </si>
  <si>
    <t>98076   083075</t>
  </si>
  <si>
    <t>Santa Teresa Di Riva VIA TORRENTE AGRO'</t>
  </si>
  <si>
    <t>Comune di Sant'agata di Militello</t>
  </si>
  <si>
    <t>MEIC885004 - Comune di Sant'Agata di Militello (ME) - Istituto Comprensivo Marconi Dispersione</t>
  </si>
  <si>
    <t>J42B24004890006</t>
  </si>
  <si>
    <t xml:space="preserve"> Sant'Alfio</t>
  </si>
  <si>
    <t>95010   087044</t>
  </si>
  <si>
    <t>Sant'Agata Di Milite Largo Marconi</t>
  </si>
  <si>
    <t>Comune di Sant'Alfio</t>
  </si>
  <si>
    <t>CTIC8A000X - Comune di Sant'Alfio (CT) - SCUOLA STATALE M.P. DI SAVOIA Dispersione</t>
  </si>
  <si>
    <t>D14D24006620002</t>
  </si>
  <si>
    <t xml:space="preserve"> Sant'Angelo Di Brolo</t>
  </si>
  <si>
    <t>98070   083077</t>
  </si>
  <si>
    <t>Sant'Alfio VIA DELLE SCUOLE</t>
  </si>
  <si>
    <t>Comune di Sant'Angelo di Brolo (ME)</t>
  </si>
  <si>
    <t>MEIC83900A - Comune di Sant'Angelo di Brolo (ME) - scuola statale primaria - infanzia, sito in via San Francesco Dispersione</t>
  </si>
  <si>
    <t>E82B23001120009</t>
  </si>
  <si>
    <t>Sciacca</t>
  </si>
  <si>
    <t>Sant'Angelo Di Brolo Via S. Francesco</t>
  </si>
  <si>
    <t>Comune di Sciacca</t>
  </si>
  <si>
    <t>AGEEO34OO5 - Comune di Sciacca (AG) - D.D.1° Circolo “Giovanni XXIII”- PLESSO CATUSI Dispersione</t>
  </si>
  <si>
    <t>E82B24000180002</t>
  </si>
  <si>
    <t>93019   085016</t>
  </si>
  <si>
    <t>Sciacca VIA CATUSI</t>
  </si>
  <si>
    <t>CLIC815002 - Comune di Sommatino (CL) - Scuola primaria "Lombardo Radice" Dispersione</t>
  </si>
  <si>
    <t>D65E24000190002</t>
  </si>
  <si>
    <t xml:space="preserve"> Torregrotta</t>
  </si>
  <si>
    <t>98040   083093</t>
  </si>
  <si>
    <t>Sommatino VIALE GARIBALDI</t>
  </si>
  <si>
    <t>COMUNE DI TORREGROTTA (ME)</t>
  </si>
  <si>
    <t>MEIC876009 - Comune di Torregrotta (ME) - Scuola Primaria L. Sciascia Dispersione</t>
  </si>
  <si>
    <t>F92B24000410008</t>
  </si>
  <si>
    <t xml:space="preserve"> Trecastagni</t>
  </si>
  <si>
    <t>95039   087048</t>
  </si>
  <si>
    <t>Torregrotta Via Mezzasalma</t>
  </si>
  <si>
    <t>Comune di Trecastagni</t>
  </si>
  <si>
    <t>CTIC857005 - Comune di Trecastagni (CT) - I.C.S. ERCOLE PATTI Dispersione</t>
  </si>
  <si>
    <t>G52B24006540002</t>
  </si>
  <si>
    <t xml:space="preserve"> Tusa</t>
  </si>
  <si>
    <t>98079   083097</t>
  </si>
  <si>
    <t>Trecastagni VIA VITTIME DI VIA FANI</t>
  </si>
  <si>
    <t>Comune di Tusa</t>
  </si>
  <si>
    <t>MEIC814002 - Comune di Tusa (ME) - Scuola media "Don Milani di Tusa Dispersione</t>
  </si>
  <si>
    <t>I39I25000170002</t>
  </si>
  <si>
    <t>Valverde di Catania</t>
  </si>
  <si>
    <t>95028   087052</t>
  </si>
  <si>
    <t>Tusa Via Roma</t>
  </si>
  <si>
    <t>Comune di Valverde</t>
  </si>
  <si>
    <t>CTIC85500D - Comune di Valverde (CT) - I.C. Padre G.M. Allegra Dispersione</t>
  </si>
  <si>
    <t>I72B24000790002</t>
  </si>
  <si>
    <t xml:space="preserve"> Viagrande</t>
  </si>
  <si>
    <t>95025   087053</t>
  </si>
  <si>
    <t>Valverde di Catania VIA DANTE</t>
  </si>
  <si>
    <t>COMUNE DI VIAGRANDE (CT)</t>
  </si>
  <si>
    <t>CTIC856009 - Comune di Viagrande(CT) -  I.C. GIOVANNI VERGA Dispersione</t>
  </si>
  <si>
    <t>J84D24001910002</t>
  </si>
  <si>
    <t>Venetico</t>
  </si>
  <si>
    <t>98040   083098</t>
  </si>
  <si>
    <t>Viagrande Via Giovanni Pacini</t>
  </si>
  <si>
    <t>COMUNE DI VENETICO (ME)</t>
  </si>
  <si>
    <t>MEIC820009 - Comune di Venetico (ME) - Scuola Secondaria di primo grado “S D'arrigo” Dispersione</t>
  </si>
  <si>
    <t>C64J24000260008</t>
  </si>
  <si>
    <t xml:space="preserve"> Villafranca Tirrena</t>
  </si>
  <si>
    <t>98049   083101</t>
  </si>
  <si>
    <t>Venetico Via Nazionale</t>
  </si>
  <si>
    <t>Comune di Villafranca Tirrena</t>
  </si>
  <si>
    <t>MEIC819005 - Comune di Villafranca Tirrena (ME) - Scuola primaria Ungaretti Dispersione</t>
  </si>
  <si>
    <t>D72B24002680006</t>
  </si>
  <si>
    <t xml:space="preserve"> Villarosa</t>
  </si>
  <si>
    <t>94010   086019</t>
  </si>
  <si>
    <t>Villafranca Tirrena Via Calamaro</t>
  </si>
  <si>
    <t>Comune di Villarosa</t>
  </si>
  <si>
    <t>ENIC82100N - Comune di Villarosa (EN) - Istituto comprensivo E. De Amicis - Plesso scuola media Vincenzo De Simone Dispersione</t>
  </si>
  <si>
    <t>F92B24000470002</t>
  </si>
  <si>
    <t xml:space="preserve"> Vittoria</t>
  </si>
  <si>
    <t>97019   088012</t>
  </si>
  <si>
    <t>Villarosa Via Crema</t>
  </si>
  <si>
    <t>RGIC82800C - Comune di Vittoria (RG) - SCUOLA SECONDARIA DI PRIMO GRADO SAN BIAGIO Dispersione</t>
  </si>
  <si>
    <t>D52B24001490006</t>
  </si>
  <si>
    <t xml:space="preserve"> Zafferana Etnea</t>
  </si>
  <si>
    <t>95019   087055</t>
  </si>
  <si>
    <t>Vittoria PIAZZA GIORDANO BRUNO</t>
  </si>
  <si>
    <t>Circolo Didattico di Zafferana Etnea</t>
  </si>
  <si>
    <t>CTEE08300Q - Circolo Didattico Statale Zafferana Etnea (CT) Dispersione</t>
  </si>
  <si>
    <t>H19B24000210002</t>
  </si>
  <si>
    <t>Randazzo</t>
  </si>
  <si>
    <t>95036   087040</t>
  </si>
  <si>
    <t>Zafferana Etnea Via Federico De Roberto</t>
  </si>
  <si>
    <t>ISTITUTO COMPRENSIVO E. DE AMICIS</t>
  </si>
  <si>
    <t>ctic84700e - Istituto C. Edmondo De Amicis di Randazzo (CT) Dispersione</t>
  </si>
  <si>
    <t>G22B24008660006</t>
  </si>
  <si>
    <t xml:space="preserve"> Catania</t>
  </si>
  <si>
    <t>Randazzo Piazza Loreto</t>
  </si>
  <si>
    <t>I.O. "PESTALOZZI"</t>
  </si>
  <si>
    <t>ctic86200l - I.C.PESTALOZZI CATANIA (CT) Dispersione</t>
  </si>
  <si>
    <t>D62B24002890002</t>
  </si>
  <si>
    <t>Catania Viale Seneca</t>
  </si>
  <si>
    <t>IC G.PARINI - CATANIA</t>
  </si>
  <si>
    <t>CTEE88501B - I.C. G. Parini (CT) Dispersione</t>
  </si>
  <si>
    <t>J62B24004270002</t>
  </si>
  <si>
    <t>Catania Via Quasimodo</t>
  </si>
  <si>
    <t>I.C. "SAN GIORGIO"</t>
  </si>
  <si>
    <t>ctic899007 - I.C. San Giorgio -Catania (CT) Dispersione</t>
  </si>
  <si>
    <t>I65E24000310002</t>
  </si>
  <si>
    <t>Catania Stradale San Giorgio</t>
  </si>
  <si>
    <t>Istituto Comprensivo Vespucci Capuana Pirandello</t>
  </si>
  <si>
    <t>ctic8ah00e - Istituto Comprensivo Vespucci Capuana Pirandello (CT) Dispersione</t>
  </si>
  <si>
    <t>G62B24014730002</t>
  </si>
  <si>
    <t>Catania VIA ZAPPALA' GEMELLI</t>
  </si>
  <si>
    <t>I.S.  E.FERMI - EREDIA</t>
  </si>
  <si>
    <t>ctis03800x - IIS E. FERMI - F. EREDIA (CT) Dispersione</t>
  </si>
  <si>
    <t>B62B24000860006</t>
  </si>
  <si>
    <t>Catania VIA PASSO GRAVINA</t>
  </si>
  <si>
    <t>IIS Marconi - Mangano</t>
  </si>
  <si>
    <t>ctis04300b - IIS "Marconi-Mangano" (CT) Dispersione</t>
  </si>
  <si>
    <t>B61J24001560006</t>
  </si>
  <si>
    <t>Giarre</t>
  </si>
  <si>
    <t>95014   087019</t>
  </si>
  <si>
    <t>Catania Vescovo Maurizio</t>
  </si>
  <si>
    <t>LICEO STATALE "LEONARDO" Giarre</t>
  </si>
  <si>
    <t>ctis53002 - I.I.S. Leonardo di Giarre (CT) Dispersione</t>
  </si>
  <si>
    <t>H84H24000120002</t>
  </si>
  <si>
    <t>Giarre VIA VENETO</t>
  </si>
  <si>
    <t>Liceo classico "N. Spedalieri"</t>
  </si>
  <si>
    <t>ctpc070002 - LICEO SPEDALIERI (CT) Dispersione</t>
  </si>
  <si>
    <t>H68G24000020006</t>
  </si>
  <si>
    <t>Catania Piazza Annibale Riccò</t>
  </si>
  <si>
    <t>Liceo statale "G. Lombardo Radice"</t>
  </si>
  <si>
    <t>CTPM03000Q - Liceo Statale Lombardo Radice di Catania (CT)  Dispersione</t>
  </si>
  <si>
    <t>F62B25000020006</t>
  </si>
  <si>
    <t>Catania Via Imperia</t>
  </si>
  <si>
    <t>CONVITTO M. CUTELLI Catania</t>
  </si>
  <si>
    <t>ctvc01000n - CONVITTO  NAZIONALE “ M. CUTELLI “ (CT) Dispersione</t>
  </si>
  <si>
    <t>D62B24005310002</t>
  </si>
  <si>
    <t>Gela</t>
  </si>
  <si>
    <t>Catania VIA VITTORIO EMANUELE II</t>
  </si>
  <si>
    <t>CLIS00600B - Libero Consorzio Comunale di Caltanissetta (CL) - I.I.S.S."E.Majorana" Dispersione</t>
  </si>
  <si>
    <t>I32B24002050002</t>
  </si>
  <si>
    <t>Gela Contrada Piano Notaro</t>
  </si>
  <si>
    <t>CLTF020005 - Libero Consorzio Comunale di Caltanissetta (CL) - Istituto Tecnico Tecnologico"E.Morselli" Dispersione</t>
  </si>
  <si>
    <t>I32B24002040002</t>
  </si>
  <si>
    <t>Niscemi</t>
  </si>
  <si>
    <t>93015   085011</t>
  </si>
  <si>
    <t>Gela VIA PITAGORA</t>
  </si>
  <si>
    <t>CLIS01800N - Libero Consorzio Comunale di Caltanissetta(CL) - Istituto d'Istruzione Superiore “Leonardo da Vinci” Dispersione</t>
  </si>
  <si>
    <t>I92B24001450002</t>
  </si>
  <si>
    <t xml:space="preserve"> Lipari</t>
  </si>
  <si>
    <t>98055   083036</t>
  </si>
  <si>
    <t>Niscemi Via Gen. C. A. Dalla Chiesa</t>
  </si>
  <si>
    <t>Istituto Comprensivo Statale "S. Lucia" Lipari - ME</t>
  </si>
  <si>
    <t>meic81700d - I.C. Lipari S. Lucia (ME) Dispersione</t>
  </si>
  <si>
    <t>H62B24002930002</t>
  </si>
  <si>
    <t xml:space="preserve"> Venetico</t>
  </si>
  <si>
    <t>Lipari Via Prof. E. Carnevale</t>
  </si>
  <si>
    <t>ISTITUTO COMPRENSIVO - I.C. STEFANO D'ARRIGO VENETICO</t>
  </si>
  <si>
    <t>meic820009 - I.C. “S. D’ARRIGO” – VENETICO PLESSO VITO CAPRIA (ME) Dispersione</t>
  </si>
  <si>
    <t>F66F24000130002</t>
  </si>
  <si>
    <t>Venetico VIA SIRACUSANO</t>
  </si>
  <si>
    <t>ISTITUTO COMPRENSIVO - N.15 ME 'VITTORINI'</t>
  </si>
  <si>
    <t>meic822001 - I.C. n.15 Elio Vittorini (ME) Dispersione</t>
  </si>
  <si>
    <t>F42J24000030006</t>
  </si>
  <si>
    <t xml:space="preserve"> Barcellona Pozzo Di Gotto</t>
  </si>
  <si>
    <t>98051   083005</t>
  </si>
  <si>
    <t>Messina Via Comunale S.S. Annunziata</t>
  </si>
  <si>
    <t>ISTITUTO COMPRENSIVO "D’ALCONTRES" Barcellona Pozzo di Gotto</t>
  </si>
  <si>
    <t>meic82400l - IC D'ALCONTRES di Barcellona P.G (ME) Dispersione</t>
  </si>
  <si>
    <t>J68H24000620002</t>
  </si>
  <si>
    <t>Barcellona Pozzo Di Gotto Via S. Vito</t>
  </si>
  <si>
    <t>ISTITUTO COMPRENSIVO - PACE DEL MELA</t>
  </si>
  <si>
    <t>meic842006 - I.C. Pace del Mela plesso SCUOLA PRIMARIA "VERGA" GIAMMORO (ME) Dispersione</t>
  </si>
  <si>
    <t>C22B24000420002</t>
  </si>
  <si>
    <t>Pace Del Mela Via Bachelet</t>
  </si>
  <si>
    <t>Istituto Comprensivo La Pira Gentiluomo</t>
  </si>
  <si>
    <t>meic864003 - I.C. La Pira Gentiluomo (ME) Dispersione</t>
  </si>
  <si>
    <t>H42B24004410006</t>
  </si>
  <si>
    <t>Messina Via Camaro</t>
  </si>
  <si>
    <t>XI Istituto Comprensivo Gravitelli - Messina</t>
  </si>
  <si>
    <t>meic869006 - I.C. Paino-Gravitelli (ME) Dispersione</t>
  </si>
  <si>
    <t>J48G24000030002</t>
  </si>
  <si>
    <t>Messina Piazza Versaci</t>
  </si>
  <si>
    <t>Istituto Comprensivo Villa Lina – Ritiro</t>
  </si>
  <si>
    <t>meic871006 - Istituto Comprensivo Villa Lina Ritiro-Battisti Foscolo di Messina (ME) Dispersione</t>
  </si>
  <si>
    <t>D47F24000070006</t>
  </si>
  <si>
    <t>Messina Via Sila</t>
  </si>
  <si>
    <t>IC N.7 ENZO DRAGO</t>
  </si>
  <si>
    <t>MEIC88700Q - ISTITUTO COMPRENSIVO N. 7 “ENZO DRAGO” (ME) Dispersione</t>
  </si>
  <si>
    <t>G48G24000000008</t>
  </si>
  <si>
    <t>Messina Via Catania</t>
  </si>
  <si>
    <t>ISTITUTO COMPRENSIVO TREMESTIERI</t>
  </si>
  <si>
    <t>meic8ac006 - I.C. “TREMESTIERI” (ME) Dispersione</t>
  </si>
  <si>
    <t>D44D24002850006</t>
  </si>
  <si>
    <t>Messina S.S. 114 Km. 5</t>
  </si>
  <si>
    <t>I.C. S. Margherita</t>
  </si>
  <si>
    <t>MEIC8AD002 - I. C. S. Margherita (ME) - SCUOLA PRIMARIA GIAMPILIERI SUPERIORE Dispersione</t>
  </si>
  <si>
    <t>B49E24000060002</t>
  </si>
  <si>
    <t>Messina VIA POZZO</t>
  </si>
  <si>
    <t>Istituto Comprensivo “PARADISO” - Messina</t>
  </si>
  <si>
    <t>MEIC8AE00T - I.C. Paradiso di Messina (ME) - PLESSO PETRARCA Dispersione</t>
  </si>
  <si>
    <t>C48G24000010006</t>
  </si>
  <si>
    <t>Messina Viale Annunziata</t>
  </si>
  <si>
    <t>Istituto Superiore "G. Minutoli" - Messina</t>
  </si>
  <si>
    <t>meis00900p - I.S. G.Minutoli di Messina (ME) Dispersione</t>
  </si>
  <si>
    <t>H41I24000350006</t>
  </si>
  <si>
    <t>Messina Via 38 A - Contrada Fucile</t>
  </si>
  <si>
    <t>I.I.S. Felice Bisazza</t>
  </si>
  <si>
    <t>MEIS01300A - I.I.S. Felice Bisazza (ME) Dispersione</t>
  </si>
  <si>
    <t>I48H24000260006</t>
  </si>
  <si>
    <t>MEIS027008 ISTITUTO D'ISTRUZIONE SUPERIORE "VERONA TRENTO" - Messina</t>
  </si>
  <si>
    <t>MEIS027008 - I.S. Verona Trento (ME) Dispersione</t>
  </si>
  <si>
    <t>G42B24009810002</t>
  </si>
  <si>
    <t>Messina VIA UGO BASSI</t>
  </si>
  <si>
    <t>I.I.S LA FARINA - BASILE</t>
  </si>
  <si>
    <t>MEIS03100X - I.I.S. La Farina - Basile di Messina (ME) Dispersione</t>
  </si>
  <si>
    <t>F47G24000180006</t>
  </si>
  <si>
    <t>Barcellona Pozzo Di Gotto</t>
  </si>
  <si>
    <t>Messina Via Oratorio Della Pace</t>
  </si>
  <si>
    <t>ITET "E. FERMI" ECONOMICO E TECNOLOGICO</t>
  </si>
  <si>
    <t>metd08000a - ITET FERMI BARCELLONA P.G. (ME) Dispersione</t>
  </si>
  <si>
    <t>B66F24000050002</t>
  </si>
  <si>
    <t>Barcellona Pozzo Di Gotto Via Pitagora</t>
  </si>
  <si>
    <t>ITT e LSSA "Copernico</t>
  </si>
  <si>
    <t>metf03000g - I.T.T.-L.S.S.A. “Copernico” di Barcellona P.G. (ME) Dispersione</t>
  </si>
  <si>
    <t>H62B24002670006</t>
  </si>
  <si>
    <t xml:space="preserve"> Balestrate</t>
  </si>
  <si>
    <t>90041   082006</t>
  </si>
  <si>
    <t>Barcellona Pozzo Di Gotto Via Roma</t>
  </si>
  <si>
    <t>I.C. RETTORE F.EVOLA</t>
  </si>
  <si>
    <t>PAIC83700C - I. C. R.F. Evola Balestrate (PA) Dispersione</t>
  </si>
  <si>
    <t>C67F24000090006</t>
  </si>
  <si>
    <t xml:space="preserve"> Palermo</t>
  </si>
  <si>
    <t>Balestrate Via G. Bommarito</t>
  </si>
  <si>
    <t>I.C. "ANTONIO UGO"</t>
  </si>
  <si>
    <t>PAIC87700V - I. C. Antonio Ugo di Palermo (PA) Dispersione</t>
  </si>
  <si>
    <t>G74D24003160006</t>
  </si>
  <si>
    <t>San Giuseppe Jato</t>
  </si>
  <si>
    <t>90048   082074</t>
  </si>
  <si>
    <t>Palermo Via Ettore Arculeo</t>
  </si>
  <si>
    <t>IST. COMPRENS SAN GIUSEPPE JATO</t>
  </si>
  <si>
    <t>PAIC884002 - I.C. SAN GIUSEPPE JATO-SAN CIPIRELLO (PA) Dispersione</t>
  </si>
  <si>
    <t>I99I24000570002</t>
  </si>
  <si>
    <t>San Giuseppe Jato contrada Mortilli</t>
  </si>
  <si>
    <t>I.C. Partinico Privitera Polizzi</t>
  </si>
  <si>
    <t>paic8a7007 - I.C. PRIVITERA - POLIZZI  di Partinico (PA) Dispersione</t>
  </si>
  <si>
    <t>F88G24000100002</t>
  </si>
  <si>
    <t xml:space="preserve"> Partinico</t>
  </si>
  <si>
    <t>Partinico Via Principe Umberto</t>
  </si>
  <si>
    <t>Istituto Comprensivo Statale "Casa del fanciullo"</t>
  </si>
  <si>
    <t>paic8a8003 - I.C. Casa del Fanciullo di Partinico (PA) Dispersione</t>
  </si>
  <si>
    <t>G85E24000990002</t>
  </si>
  <si>
    <t>Partinico Via Libertà</t>
  </si>
  <si>
    <t>I.C Lombardo Radice</t>
  </si>
  <si>
    <t>PAIC8AD00Q - ISTITUTO COMPRENSIVO STATALE AD INDIRIZZO MUSICALE “Lombardo Radice” (PA) Dispersione</t>
  </si>
  <si>
    <t>D76G21001430006</t>
  </si>
  <si>
    <t>Palermo Via Federico De Maria</t>
  </si>
  <si>
    <t>Istituto Comprensivo Statale "Nazario Sauro - R. Franchetti"</t>
  </si>
  <si>
    <t>paic8be006 -  IC SAURO-FRANCHETTI (PA) Dispersione</t>
  </si>
  <si>
    <t>B72F24000270002</t>
  </si>
  <si>
    <t>Bagheria</t>
  </si>
  <si>
    <t>90011   082005</t>
  </si>
  <si>
    <t>Palermo Viale Amedeo D'Aosta</t>
  </si>
  <si>
    <t>ISTITUTO D'ISTRUZIONE SUPERIORE  "Salvo D'Acquisto"</t>
  </si>
  <si>
    <t>PAIS042004 - IIS Salvo D'Acquisto di Bagheria (PA) Dispersione</t>
  </si>
  <si>
    <t>C54C24000090006</t>
  </si>
  <si>
    <t xml:space="preserve"> Bagheria</t>
  </si>
  <si>
    <t>Bagheria Via Consolare</t>
  </si>
  <si>
    <t>IIS Don Luigi Sturzo</t>
  </si>
  <si>
    <t>pais04300x - IIS "Don Luigi Sturzo di Bagheria (PA) Dispersione</t>
  </si>
  <si>
    <t>D55D24000090002</t>
  </si>
  <si>
    <t>Bagheria Via S. Ignazio di Loyola</t>
  </si>
  <si>
    <t>LICEO SCIENZE UMANE E LING. "D. DOLCI"</t>
  </si>
  <si>
    <t>papm07000p - Liceo delle Scienze Umane e Linguistico Danilo Dolci di Palermo (PA) Dispersione</t>
  </si>
  <si>
    <t>C72B24000270006</t>
  </si>
  <si>
    <t>Palermo Via Natale Carta</t>
  </si>
  <si>
    <t>Liceo Linguistico Statale Ninni Cassarà</t>
  </si>
  <si>
    <t>PAPM100009 - Liceo Linguistico Statale Ninni Cassarà(PA) Dispersione</t>
  </si>
  <si>
    <t>I71I24000200006</t>
  </si>
  <si>
    <t xml:space="preserve"> Modica</t>
  </si>
  <si>
    <t>97015   088007</t>
  </si>
  <si>
    <t>Palermo Via Don Orione</t>
  </si>
  <si>
    <t>I.C."RAFFAELE POIDOMANI"</t>
  </si>
  <si>
    <t>rgic825001 - I. C. Raffaele Poidomani di Modica (RG) Dispersione</t>
  </si>
  <si>
    <t>C82B24000610002</t>
  </si>
  <si>
    <t>Modica Via Resistenza Partigiana</t>
  </si>
  <si>
    <t>Istituto Professionale Principi Grimaldi</t>
  </si>
  <si>
    <t>RGRH020005  - Istituto Professionale Principi Grimaldi (RG) Dispersione</t>
  </si>
  <si>
    <t>E84D24002730008</t>
  </si>
  <si>
    <t xml:space="preserve"> Siracusa</t>
  </si>
  <si>
    <t>Modica Viale degli Oleandri</t>
  </si>
  <si>
    <t>I.I.S.S. LICEO ARTISTICO "A GAGINI"</t>
  </si>
  <si>
    <t>SRIS02200E - I.I.S.S. A. Gagini (SR) Dispersione</t>
  </si>
  <si>
    <t>J33C24001530002</t>
  </si>
  <si>
    <t>Castellammare Del Golfo</t>
  </si>
  <si>
    <t>91014   081005</t>
  </si>
  <si>
    <t>Siracusa Via Piazza Armerina</t>
  </si>
  <si>
    <t>I.C.  "G. PITRE - A. MANZONI"</t>
  </si>
  <si>
    <t>TPIC814007 - Istituto Autonomo Comprensivo G.Pitrè di Castellammare del Golfo (TP) Dispersione</t>
  </si>
  <si>
    <t>H24D24002480006</t>
  </si>
  <si>
    <t>Castellammare Del Go Via John. F. Kennedy</t>
  </si>
  <si>
    <t>I.C "ALCIDE DE GASPERI" MARSALA</t>
  </si>
  <si>
    <t>TPIC81600V - I.C. De Gasperi di Marsala (TP) Dispersione</t>
  </si>
  <si>
    <t>E82B24000280006</t>
  </si>
  <si>
    <t>Marsala Via Fornara</t>
  </si>
  <si>
    <t>Istituto Statale d'Istruzione Secondaria Superiore "Abele Damiani" - Marsala</t>
  </si>
  <si>
    <t>tpis01200q - Istituto A.Damiani Marsala (TP) Dispersione</t>
  </si>
  <si>
    <t>J84H24000610006</t>
  </si>
  <si>
    <t>Erice</t>
  </si>
  <si>
    <t>91016   081008</t>
  </si>
  <si>
    <t>Marsala Via Trapani</t>
  </si>
  <si>
    <t>I.P.S.E.O.A. " I. E V. FLORIO" ERICE</t>
  </si>
  <si>
    <t>TPIS03300R - I.I.S. “I.e V. Florio” Erice (TP) Dispersione</t>
  </si>
  <si>
    <t>B54D24005510006</t>
  </si>
  <si>
    <t>Favara</t>
  </si>
  <si>
    <t>Erice Via M. Barresi</t>
  </si>
  <si>
    <t>Istituto Comprensivo Gaetano Guarino di Favara</t>
  </si>
  <si>
    <t>AGIC85800B - Istituto Comprensivo Gaetano Guarino di Favara Dispersione</t>
  </si>
  <si>
    <t>D22J24000030002</t>
  </si>
  <si>
    <t>Camastra</t>
  </si>
  <si>
    <t>92020   084006</t>
  </si>
  <si>
    <t>Favara Via Capitano Emanuele Basile</t>
  </si>
  <si>
    <t>Comune di Camastra</t>
  </si>
  <si>
    <t>AGIC85300C - Comune di Camastra (AG) - SCUOLA DI VIA ROMBO' Dispersione</t>
  </si>
  <si>
    <t>E24D24001460002</t>
  </si>
  <si>
    <t>Camastra Via Rombò</t>
  </si>
  <si>
    <t xml:space="preserve">I.I.S. " DUCA DEGLI ABRUZZI" </t>
  </si>
  <si>
    <t>CTIS007008 - IIS "Duca degli Abruzzi di Catania (CT) Dispersione</t>
  </si>
  <si>
    <t>E62B24000310002</t>
  </si>
  <si>
    <t>Catania Vle Artale Alagona</t>
  </si>
  <si>
    <t>Istituto di Istruzione Superiore "Antonello"</t>
  </si>
  <si>
    <t>MEIS019009 - I.I.S. Antonello (ME) Dispersione</t>
  </si>
  <si>
    <t>J42B24005350002</t>
  </si>
  <si>
    <t xml:space="preserve"> Capo D'Orlando</t>
  </si>
  <si>
    <t>98071   083013</t>
  </si>
  <si>
    <t>Messina Viale Giostra</t>
  </si>
  <si>
    <t>LICEO LUCIO PICCOLO</t>
  </si>
  <si>
    <t> meps22000l - LICEO LUCIO PICCOLO DI CAPO D'ORLANDO(ME) Dispersione</t>
  </si>
  <si>
    <t>G11J24000500006</t>
  </si>
  <si>
    <t>Capo D'Orlando</t>
  </si>
  <si>
    <t>Capo D'Orlando Via Consolare Antica</t>
  </si>
  <si>
    <t>E.R.S.U. CATANIA</t>
  </si>
  <si>
    <t>V BANDO LEGGE 338/2000. Progetto di riconversione dell’ex presidio ospedaliero Santo Bambino di Catania in residenza universitaria.</t>
  </si>
  <si>
    <t>B64D22005230007</t>
  </si>
  <si>
    <t>Realizzazione di nuove infrastrutture e il potenziamento delle strutture esistenti volte all’accoglienza degli studenti universitari anche con riferimento alla residenzialità al fine di agevolare gli studenti più bisognosi e meritevoli nell’accesso all’alloggio.</t>
  </si>
  <si>
    <t>RSO4.2. Migliorare la parità̀ di accesso a servizi di qualitàRSO4.2. Migliorare la parità̀ di accesso a servizi di qualità̀ e inclusivi nel campo dell'istruzione, della formazione e dell'apprendimento permanente mediante lo sviluppo di infrastrutture accessibili, anche promuovendo la resilienza dell'istruzione e della formazione online e a distanza.</t>
  </si>
  <si>
    <t>123 “Infrastrutture per l'istruzione terziaria” e “residenzialità per Università”</t>
  </si>
  <si>
    <t>Via Tindaro n. 2 - Catania</t>
  </si>
  <si>
    <t>V BANDO LEGGE 338/2000. Progetto di riqualificazione energetica e funzionale, rifacimento prospetti e miglioramento sismico residenza universitaria "Centro"</t>
  </si>
  <si>
    <t>B64D22005220007</t>
  </si>
  <si>
    <t>Via Oberdan n. 174 - Catania</t>
  </si>
  <si>
    <t>V BANDO LEGGE 338/2000. Progetto per il risanamento della parte sud della residenza Cittadella corpi E-F in Catania, Viale Andrea Doria, 6.</t>
  </si>
  <si>
    <t>B68H22030590007</t>
  </si>
  <si>
    <t>Viale A. Doria n. 6 - Catania</t>
  </si>
  <si>
    <t>E.R.S.U. MESSINA</t>
  </si>
  <si>
    <t>Lavori di completamento, rifunzionalizzazione ed efficientamento energetico della Casa dello Studente di via C. Battisti di Messina – impianti tecnologici – lavori edili”</t>
  </si>
  <si>
    <t>G42D17000150005</t>
  </si>
  <si>
    <t>via Cesare Battisti - Messina</t>
  </si>
  <si>
    <t>Riqualificazione edifici da ospedalieri a residenze universitarie, padiglioni 8-11-12-13 dell'ospedale V, Emanuele – Catania.</t>
  </si>
  <si>
    <t>E68H22000260007</t>
  </si>
  <si>
    <t>Via Plebiscito 628 - Catania</t>
  </si>
  <si>
    <t>Cittadella universitaria via Androne – Realizzazione di alloggi e residenze per studenti universitari.</t>
  </si>
  <si>
    <t>E64E21034280006</t>
  </si>
  <si>
    <t>via Androne - Catania</t>
  </si>
  <si>
    <t>Residenza universitaria Villa San Saverio.</t>
  </si>
  <si>
    <t>E64D22000260007</t>
  </si>
  <si>
    <t>via Valdisavoia 9 - Catania</t>
  </si>
  <si>
    <t>Univeristà Kore di Enna</t>
  </si>
  <si>
    <t>Realizzazione e costruzione del lotto funzionale denominato “EDIFICIO A” del “Complesso destinato a residenze, mensa, locali per attività di svago e di servizio agli studenti sito nel campus di Santa Panasia dell'Università degli Studi di Enna "Kore"</t>
  </si>
  <si>
    <t>J75E25000210006</t>
  </si>
  <si>
    <t>Contrada Santa Panasia - Enna</t>
  </si>
  <si>
    <t>I.I.S.S. "ERNESTO ASCIONE"</t>
  </si>
  <si>
    <t>ESAVISION TECHNOLOGY SRL, 
SAVATEC STRUMENTI SRL,
 I.I.S.S. "ERNESTO ASCIONE", 
MAR HOSPITAL SRL UNIPERSONALE</t>
  </si>
  <si>
    <t xml:space="preserve"> PAIS02800T - I.I.S. Ernesto Ascione (PA) Dispersione</t>
  </si>
  <si>
    <t>J71I24000180008</t>
  </si>
  <si>
    <t>Laboratorio di biologia/microbiologia
Laboratorio polivalente di lenti oftalmiche/optometria/contattologia
Laboratorio digitale di odontotecnica</t>
  </si>
  <si>
    <t>90135</t>
  </si>
  <si>
    <t>122 - Infrastrutture per l'istruzione primaria e secondaria</t>
  </si>
  <si>
    <t>Via Centuripe 11</t>
  </si>
  <si>
    <t>Comune di Castelvetrano</t>
  </si>
  <si>
    <t>TPIC815003 - Comune di Castelvetrano (TP) - ISTITUTO SCOLASTICO N. ATRIA Dispersione</t>
  </si>
  <si>
    <t>C39I24000450006</t>
  </si>
  <si>
    <t>Lavori tipologia A</t>
  </si>
  <si>
    <t>TRAPANI</t>
  </si>
  <si>
    <t>Castelvetrano</t>
  </si>
  <si>
    <t>91022</t>
  </si>
  <si>
    <t>Via Trapani 8</t>
  </si>
  <si>
    <t>TPIC84100G - Comune di Castelvetrano (TP) - ISTITUTO SCOLASTICO "S.M.S. V. PAPPALARDO E.MEDI" Dispersione</t>
  </si>
  <si>
    <t>C39I24000440006</t>
  </si>
  <si>
    <t>Via Tagliavia  1</t>
  </si>
  <si>
    <t>COMUNE DI FLORIDIA (SR)</t>
  </si>
  <si>
    <t>SRIC82500T - Comune di Floridia (SR) - ll" lstituto Comprensivo A.Volta Plesso Via Colombo Dispersione</t>
  </si>
  <si>
    <t>D47G24000130002</t>
  </si>
  <si>
    <t>SIRACUSA</t>
  </si>
  <si>
    <t>Floridia</t>
  </si>
  <si>
    <t>96014</t>
  </si>
  <si>
    <t>Via Colombo 30</t>
  </si>
  <si>
    <t>COMUNE DI LICODIA EUBEA (CT)</t>
  </si>
  <si>
    <t>CTMM808022 - Comune di Licodia Eubea (CT) - scuola secondaria di I grado “G. Verga” Dispersione</t>
  </si>
  <si>
    <t>Licodia Eubea</t>
  </si>
  <si>
    <t>Via Guglielmo Marconi 1</t>
  </si>
  <si>
    <t>Comune di Pozzallo</t>
  </si>
  <si>
    <t>RGIC811003 - Comune di Pozzallo (RG) - L'ISTITUTO COMPRENSIVO AMORE Dispersione</t>
  </si>
  <si>
    <t>C12B24000470002</t>
  </si>
  <si>
    <t>Pozzallo</t>
  </si>
  <si>
    <t>97016</t>
  </si>
  <si>
    <t>VIALE PAPA GIOVANNI XXIII s.n.c</t>
  </si>
  <si>
    <t>PRIMO ISTITUTO COMPRENSIVO DI GELA</t>
  </si>
  <si>
    <t>CLIC823001  - I.C. Don Bosco – Plesso Lombardo Radice di Gela (CL) Dispersione</t>
  </si>
  <si>
    <t>H31I24000570002</t>
  </si>
  <si>
    <t>Lavori tipologia C</t>
  </si>
  <si>
    <t>CALTANISSETTA</t>
  </si>
  <si>
    <t>93012</t>
  </si>
  <si>
    <t>Via Trapani 1</t>
  </si>
  <si>
    <t>Comune di Castel di Lucio</t>
  </si>
  <si>
    <t>MEIC814002 - Comune di Castel di Lucio (ME) -  "SCUOLA SECONDARIA DI PRIMO GRADO" Dispersione</t>
  </si>
  <si>
    <t>G51B24000200002</t>
  </si>
  <si>
    <t>Castel Di Lucio</t>
  </si>
  <si>
    <t>98070</t>
  </si>
  <si>
    <t>Via Contr. Cuba s.n.c</t>
  </si>
  <si>
    <t>Comune di Nicolosi</t>
  </si>
  <si>
    <t>GENERAL COSTRUZIONI S.R.L.</t>
  </si>
  <si>
    <t>CTIC83900G - Comune di Nicolosi (CT) - Palestra Erasmo Dispersione</t>
  </si>
  <si>
    <t>J42B24003840002</t>
  </si>
  <si>
    <t>Nicolosi</t>
  </si>
  <si>
    <t>95030</t>
  </si>
  <si>
    <t>C.DA. PIANO ERASMO SNC</t>
  </si>
  <si>
    <t>comune di Villalba</t>
  </si>
  <si>
    <t>CLIC80400G - Comune di Villalba (CL) - SCUOLA MEDIA G. GARIBALDI Dispersione</t>
  </si>
  <si>
    <t>F92B24000420002</t>
  </si>
  <si>
    <t>Lavori tipologia B, C, E</t>
  </si>
  <si>
    <t>Villalba</t>
  </si>
  <si>
    <t>93010</t>
  </si>
  <si>
    <t>Via Francesco Crispi 1</t>
  </si>
  <si>
    <t>Comune di Burgio</t>
  </si>
  <si>
    <t>CIPAL COSTRUZIONI S.R.L</t>
  </si>
  <si>
    <t>Burgio_Lavori relativi all'edificio scolastico cod. Ares 0840054833 via Leone</t>
  </si>
  <si>
    <t>B88E18000100002</t>
  </si>
  <si>
    <t>Lavori relativi all'edificio scolastico cod. Ares 0840054833 via Leone, Burgio</t>
  </si>
  <si>
    <t>AGRIGENTO</t>
  </si>
  <si>
    <t>Burgio</t>
  </si>
  <si>
    <t>92010</t>
  </si>
  <si>
    <t>Via IV Novembre 1</t>
  </si>
  <si>
    <t>Comune di Limina</t>
  </si>
  <si>
    <t xml:space="preserve">Limina -LAVORI DI ADEGUAMENTO SISMICO MESSA IN SICUREZZA E RIQUALIFICAZIONE DELLA SCUOLA DELL'INFANZIA COMUNALE COD. EDIFICIO 0830401088	</t>
  </si>
  <si>
    <t>G57B18000450003</t>
  </si>
  <si>
    <t>LAVORI DI ADEGUAMENTO SISMICO MESSA IN SICUREZZA E RIQUALIFICAZIONE DELLA SCUOLA DELL'INFANZIA COMUNALE COD. EDIFICIO 0830401088</t>
  </si>
  <si>
    <t>Limina</t>
  </si>
  <si>
    <t>Piazza 25 Aprile 1</t>
  </si>
  <si>
    <t>I.C. G.GARIBALDI - V.PIPITONE</t>
  </si>
  <si>
    <t>TPIC83900G - ISTITUTO COMPRENSIVO G. GARIBALDI - V. PIPITONE  Marsala (TP) Dispersione</t>
  </si>
  <si>
    <t>I82B24001500002</t>
  </si>
  <si>
    <t>91025</t>
  </si>
  <si>
    <t>Via Rubino 15</t>
  </si>
  <si>
    <t>Comune di Brolo</t>
  </si>
  <si>
    <t>Opere di complementarietà funzionale dell’edificio adibito a struttura scolastica a indirizzo alberghiero e liceo Cambridge dell’IIS “Merendino” sito in località Petraro nel Comune di Brolo</t>
  </si>
  <si>
    <t>J82B25004320005</t>
  </si>
  <si>
    <t>Il progetto prevede la realizzazione di opere per la complementarietà funzionale dell'edificio adibito a struttura scolastica a indirizzo Alberghiero e liceo Cambridge dell'I.I.S. "Merendino" CODICE ARES 0830070700 sito in località Petraro.</t>
  </si>
  <si>
    <t>Brolo</t>
  </si>
  <si>
    <t>98061</t>
  </si>
  <si>
    <t>via tomasi di lampedusa snc</t>
  </si>
  <si>
    <t>EASY GO 2 - Rafforzamento delle attività di programmazione, attuazione, sorveglianza, controllo, valutazione e chiusura del Programma Regionale F.E.S.R. Sicilia 2021/2027</t>
  </si>
  <si>
    <t>G79I24000120006</t>
  </si>
  <si>
    <t>90129</t>
  </si>
  <si>
    <t>Viale della Regione 3</t>
  </si>
  <si>
    <t>Dipartimento del Turismo</t>
  </si>
  <si>
    <t>Regione siciliana</t>
  </si>
  <si>
    <t>elemento non pertinente</t>
  </si>
  <si>
    <t>Accrescere la competitività e valorizzare la presenza nei mercati internazionali in regime di aiuto indiretto de minimis per le imprese del settore turistico (MPMI).</t>
  </si>
  <si>
    <t>Fuori dal territorio regionale</t>
  </si>
  <si>
    <t>021 - Sviluppo dell'attività delle PMI e internazionalizzazione, compresi gli investimenti produttivi(21-27)</t>
  </si>
  <si>
    <t>RS01.3. Rafforzare la crescita sostenibile e la competitività delle PMI e la creazione di posti di lavoro nelle PMI, anche grazie agli investimenti produttivi</t>
  </si>
  <si>
    <t>TTG "Travel Experience" ed. 2024 - Rimini</t>
  </si>
  <si>
    <t>G99I24000710006</t>
  </si>
  <si>
    <t>ICAO: LIPR</t>
  </si>
  <si>
    <t>“BIT” ed. 2025 – Milano</t>
  </si>
  <si>
    <t>G49I14000000009</t>
  </si>
  <si>
    <t>ICAO: LIMC</t>
  </si>
  <si>
    <t>Territorio regionale ed extra regionale</t>
  </si>
  <si>
    <t>Cicloturismo e Cammini: promozione e rilancio offerta turistica esperienziale e responsabile</t>
  </si>
  <si>
    <t>G69I25000200006</t>
  </si>
  <si>
    <t>Promozione del turismo esperienziale e responsabile</t>
  </si>
  <si>
    <t>127 – Altre Infrastrutture Sociali che contribuiscono all’inclusione sociale nella comunità</t>
  </si>
  <si>
    <t>“IFTM” ed. 2025 -Parigi; “ TTG” ed. 2025 – Rimini; “WTM” ed. 2025 – Londra; “Italy at Hand” ed. 2025 – Venezia;  “MICE Trade Show” ed. 2025 – Venezia; “IBTM World”  ed. 2025 – Barcellona; “ILTM”  ed. 2025 – Cannes</t>
  </si>
  <si>
    <t>G79I25000890009</t>
  </si>
  <si>
    <t>ICAO: LFPG; ICAO: LIPR; ICAO: EGLL; ICAO: LIPZ; ICAO: LEBL; ICAO: LFMN</t>
  </si>
  <si>
    <t>Sensibilizzazione e promozione turismo slow ed esperienziale</t>
  </si>
  <si>
    <t>G69I25001120006</t>
  </si>
  <si>
    <t>RSO4.6 Rafforzare il ruolo della cultura e del turismo sostenibile nello sviluppo economico, nell'inclusione sociale e nell'innovazione sociale</t>
  </si>
  <si>
    <t>AMBITO NAZIONALE</t>
  </si>
  <si>
    <t>Ambito Nazionale</t>
  </si>
  <si>
    <t>165 - Protezione, sviluppo e promozione dei beni turistici pubblici e dei servizi turistici</t>
  </si>
  <si>
    <t>Ambito</t>
  </si>
  <si>
    <t>“Partecipazione della Regione Siciliana alle  manifestazioni fieristiche del 1^ semestre 2026”</t>
  </si>
  <si>
    <t>G79I25002300009</t>
  </si>
  <si>
    <t>Partecipazione della Regione siciliana ad eventi fieristici del 1^ semestre 2026: BIT Milano 2026, EMITT Istanbul 2026, F.RE.E. Monaco di Baviera 2026, ITB Berlino 2026, ILTM Latin America San Paolo 2026, IMEX Francoforte, ILTM Asia Pacific Singapore 2026</t>
  </si>
  <si>
    <t>90144</t>
  </si>
  <si>
    <t>021 - Sviluppo dell'attività delle PMI e internazionalizzazione, compresi gli investimenti produttivi</t>
  </si>
  <si>
    <t>via Notarbartolo 9</t>
  </si>
  <si>
    <t>“Progetto “Easy Go 2 - Rafforzamento delle attività di programmazione, attuazione, sorveglianza, controllo, valutazione e chiusura del PR Sicilia FESR 2021/2027”</t>
  </si>
  <si>
    <t>G79I24000330006</t>
  </si>
  <si>
    <t>Rafforzamento delle attività di programmazione, attuazione, sorveglianza, controllo, valutazione e chiusura del PR Sicilia FESR 2021/2027</t>
  </si>
  <si>
    <t>Autorità di Bacino del distretto idrografico della Sicilia</t>
  </si>
  <si>
    <t>Instrument Service S.r.L</t>
  </si>
  <si>
    <t>Potenziamento delle reti di monitoraggio - acque sotterranee. Sostituzione della strumentazione vetusta per il monitoraggio di corpi idrici</t>
  </si>
  <si>
    <t>G81D24002730006</t>
  </si>
  <si>
    <t>Monitoraggio dei corpi idrici sotterranei - Verranno monitorati complessivamente n. 6 corpi idrici</t>
  </si>
  <si>
    <t>FESR 2021/2027</t>
  </si>
  <si>
    <t>RSO2.7. Rafforzare la protezione e la preservazione della natura, la biodiversità e le infrastrutture verdi, anche nelle aree urbane, e ridurre tutte le forme di inquinamento</t>
  </si>
  <si>
    <t>079. Tutela della natura e della biodiversità, patrimonio e risorse naturali, infrastrutture verdi
e blu</t>
  </si>
  <si>
    <t>Territori comunali di Augusta; Marineo; Mazzarino; Misterbianco; Castiglione di Sicilia.</t>
  </si>
  <si>
    <t>non ancora selezionato</t>
  </si>
  <si>
    <t>Indagini, studi e valutazione dell’intrusione del cuneo salino</t>
  </si>
  <si>
    <t>G63F23000070006</t>
  </si>
  <si>
    <t>28/04/2025
nomina RUP con DSG 407/2025
30/04/2025 - data della consultazione preliminare di mercato (art. 77 D.LGS. 36/2023)</t>
  </si>
  <si>
    <t>Distretto idrografico dell'intero territorio regionale</t>
  </si>
  <si>
    <t>SVILUPPO E GESTIONE DI UN SISTEMA INFORMATIVO INTEGRATO DEI PRELIEVI E SCARICHI NEI CORPI IDRICI SUPERFICIALI E SOTTERRANEI</t>
  </si>
  <si>
    <t>G63F23000090009</t>
  </si>
  <si>
    <t>Sviluppo e gestione di un sistema informativo integrato dei prelievi e scarichi nei corpi idrici superficiali e sotterranei</t>
  </si>
  <si>
    <t>29/04/2025
nomina RUP con DSG 413/2025
23/12/2025 - data consultazione preliminare di mercato (art. 77 D.LGS. 36/2023)</t>
  </si>
  <si>
    <t>31/12/2028
(data prevista)</t>
  </si>
  <si>
    <t>Potenziamento delle reti di monitoraggio quantitativo - Acque superficiali</t>
  </si>
  <si>
    <t>G63F23000080009</t>
  </si>
  <si>
    <t>POTENZIAMENTO DELLE RETI DI MONITORAGGIO QUANTITATIVO – SERVIZIO DI MONITORAGGIO ACQUE SUPERFICIALI *TERRITORIO REGIONE SICILIA*</t>
  </si>
  <si>
    <t>28/04/2025
nomina RUP con DSG 409/2025</t>
  </si>
  <si>
    <t>REALIZZAZIONE DI UNA RETE DI MONITORAGGIO DEL TRASPORTO SOLIDO</t>
  </si>
  <si>
    <t>G63F23000100009</t>
  </si>
  <si>
    <t>REALIZZAZIONE DI UNA RETE DI MONITORAGGIO DEL TRASPORTO SOLIDO*TERRITORIO REGIONE SICILIA*SERVIZIO DI REALIZZAZIONE DI UNA RETE DI MONITORAGGIO DI TRASPORTO SOLIDO FLUVIALE</t>
  </si>
  <si>
    <t>29/04/2025
nomina RUP con DSG 410/2025</t>
  </si>
  <si>
    <t>Potenziamento delle reti di monitoraggio quali - quantitativo - Acque sotterranee</t>
  </si>
  <si>
    <t>G63F24000070009</t>
  </si>
  <si>
    <t>Dipartimento della Programmazione</t>
  </si>
  <si>
    <t>EUROCONGRESSI di Giorgio Samperi sas</t>
  </si>
  <si>
    <t>Servizi di comunicazione del Pr Sicilia FESR 21-27 annualità 2024</t>
  </si>
  <si>
    <t>G79B24000040006</t>
  </si>
  <si>
    <t>Diffusione programma comunitario</t>
  </si>
  <si>
    <t>AT PR7-A.T.4</t>
  </si>
  <si>
    <t>AT- Informazione e comunicazione (campo di intervento 179)</t>
  </si>
  <si>
    <t xml:space="preserve">Comune di Palermo  SICILIA
piazza Sturzo , 36 (90139)
</t>
  </si>
  <si>
    <t>FORMEZ PA</t>
  </si>
  <si>
    <t>Sicilia comunica FESR - Supporto alla definizione, realizzazione e attuazione delle iniziative di comunicazione e visibilità del Pr FESR 21-27 e dei Programmi della Politica unitaria di Coesione (PUC) della Regione Siciliana</t>
  </si>
  <si>
    <t>G79B24000090007</t>
  </si>
  <si>
    <t>Supporto alla definizione, realizzazione e attuazione delle iniziative di comunicazione e visibilità del Programma comunitario e della PUC della Regione Siciliana</t>
  </si>
  <si>
    <t>RTI + SICILIA srl</t>
  </si>
  <si>
    <t>Servizio di sviluppo, realizzazione e attuazionedelle azioni di visibilità trasparenza e comunicazione del Pr FESR 21-27</t>
  </si>
  <si>
    <t>G79B23000190009</t>
  </si>
  <si>
    <t>n.p.</t>
  </si>
  <si>
    <t>Servizio di supporto tecnico-specialistico ai processi di attuazione, monitoraggio, gestione delle attività di controllo e verifica delle operaziioni poste in essere del Pr FESR 2021-2027 - Lotto 1</t>
  </si>
  <si>
    <t>G74F24000200006</t>
  </si>
  <si>
    <t>SERVIZIO DI SUPPORTO TECNICO-SPECIALISTICO AI PROCESSI DI MONITORAGGIO E GESTIONE DELLE OPERAZIONI POSTE IN ESSERE IN ATTUAZIONE DEL PR FESR  SICILIA 2021-2027</t>
  </si>
  <si>
    <t>AT Priorità 7</t>
  </si>
  <si>
    <t>Priorità 7 - Azione - Preparazione attuazione. sorveglianza e controllo, nell'ambito del campo di intervento 180</t>
  </si>
  <si>
    <t>Servizio di supporto tecnico-specialistico ai processi di attuazione, monitoraggio, gestione, delle attività di controllo e verifica delle operaziioni poste in essere del Pr FESR 2021-2027 - Lotto 2</t>
  </si>
  <si>
    <t>G74F24000210006</t>
  </si>
  <si>
    <t>SERVIZIO DI SUPPORTO TECNICO-SPECIALISTICO AI PROCESSI DI ATTUAZIONE DELLE ATTIVITA DI CONTROLLO E VERIFICA DELLE OPERAZIONI POSTE IN ESSERE IN ATTUAZIONE DEL PR FESR  SICILIA 2021-2027</t>
  </si>
  <si>
    <t>RTI ALMAVIVA</t>
  </si>
  <si>
    <t>Servizi applicativi in Cloud per il DRP - AQ SAC PAL 3</t>
  </si>
  <si>
    <t>G71C24000220006</t>
  </si>
  <si>
    <t>Ottimizzazione applicativi e piattaforme WEB</t>
  </si>
  <si>
    <t>AT PR7-A.T.2.019</t>
  </si>
  <si>
    <t xml:space="preserve">Sicilia comunica FESR - Supporto alla definizione, realizzazione e attuazione della strategia di comunicazione del Po FESR 14-20 - Atto aggiuntivo alla convenzione Pr Fesr 21-27 </t>
  </si>
  <si>
    <t>G79B24000100006</t>
  </si>
  <si>
    <t>Supporto alla definizione, realizzazione e attuazione delle iniziative di comunicazione e visibilità del Programma comunitario</t>
  </si>
  <si>
    <t>AT PR 7 02.99</t>
  </si>
  <si>
    <t>CONVENZIONE CON INVITALIA</t>
  </si>
  <si>
    <t>Servizi supporto tecnico-specialistico ai processi di attuazione monitoraggio e gestione del Pr FESR Sicilia 2021-2027 e allo svolgimento delle attività di controllo e verifica delle operazioni</t>
  </si>
  <si>
    <t>G79B24000080006</t>
  </si>
  <si>
    <t>Acquisire servizi di AT sul Programma comunitario</t>
  </si>
  <si>
    <t>AT PR 7 02.10</t>
  </si>
  <si>
    <t>AT - Preparazione, attuazione, sorveglianza e controllo - “Rafforzamento delle attività di programmazione, attuazione, sorveglianza, controllo, valutazione e chiusura del PR FESR Sicilia 2021-2027” (campo di intervento 180)</t>
  </si>
  <si>
    <t>“Progetto di supporto specialistico ed assistenza tecnica per l’attuazione e la chiusura del PO FESR 2014-2020 e per l’attuazione del POC 2014-2020”.</t>
  </si>
  <si>
    <t>G74F23000010001</t>
  </si>
  <si>
    <t>RIMBORSO SPESE DI TRASFERTA SOSTENUTE DAI DIPENDENTI IN SERVIZIO DEL DIPARTIMENTO DELLA PROGRAMMAZIONE A VALERE SU PR FESR SICILIA 2021-2027</t>
  </si>
  <si>
    <t>G79I25000170006</t>
  </si>
  <si>
    <t>Rimborso spese missioni dipendenti del DRP</t>
  </si>
  <si>
    <t>90100</t>
  </si>
  <si>
    <t>piazza sturzo 36</t>
  </si>
  <si>
    <t>“Progetto Easy Go 2” “Rafforzamento delle attività di programmazione, attuazione, sorveglianza, controllo, valutazione e chiusura del Pr Sicilia FESR 2021/2027” nell’ambito del PR FESR 2021-2027</t>
  </si>
  <si>
    <t>G79B23000270009</t>
  </si>
  <si>
    <t>RAFFORZAMENTO DELLE ATTIVITA' DI PROGRAMMAZIONE ATTUAZIONE SORVEGLIANZA CONTROLLO VALUTAZIONE E CHIUSURA DEL pr sicilia fesr 2021- 2127</t>
  </si>
  <si>
    <t>90139</t>
  </si>
  <si>
    <t>piazza Sturzo  36</t>
  </si>
  <si>
    <t>Dipartimento Acqua e Rifiuti</t>
  </si>
  <si>
    <t>Intervento a titolarità</t>
  </si>
  <si>
    <t>Dighe Scanzano-Rossella - Sfangamento dell'invaso "Madonna delle Grazie" sotteso alle dighe Scanzano e Rossella per il ripristino della capacità di invaso originaria</t>
  </si>
  <si>
    <t>G38B17000000006</t>
  </si>
  <si>
    <t>Recupero di capacità d'invaso per incrementare la risorsa idrica disponibile</t>
  </si>
  <si>
    <t xml:space="preserve">RSO2.5. Promuovere l'accesso all'acqua e la sua gestione sostenibile </t>
  </si>
  <si>
    <t>90046                 082049</t>
  </si>
  <si>
    <t>064 - Gestione delle risorse idriche e loro conservazione (compresi gestione dei bacini idrografici, misure specifiche di adattamento ai cambiamenti climatici, riutilizzo, riduzione delle perdite)</t>
  </si>
  <si>
    <t>Provincia di Palermo - Comuni di Monreale e Piana degli Albanesi (NUTS: ITG12) - Latitudine 37.923776 - Longitudine 13.372657</t>
  </si>
  <si>
    <t>Diga Rosamarina - Lavori di adeguamento del sistema di tenuta e drenaggio della diga e il miglioramento delle opere utili alla gestione dell'infrastruttura</t>
  </si>
  <si>
    <t>G49E18000010001</t>
  </si>
  <si>
    <t>Ripristino della capacità di tenuta del corpo diga per rimuovere la limitazione d'invaso, conseguire l'esercizio ordinario del serbatoio e recuperare la completa capacità utile</t>
  </si>
  <si>
    <t>90012     082014</t>
  </si>
  <si>
    <t>Provincia di Palermo - Comuni di Caccamo e Termini
Imerese (NUTS: ITG12) - Latitudine 37.959302 - Longitudine 13.651060</t>
  </si>
  <si>
    <t>Diga Castello - Interventi di sfangamento parziale dell'invaso per la messa in sicurezza dei dispositivi di scarico e il recupero di capacità utile</t>
  </si>
  <si>
    <t>G78B23000440001</t>
  </si>
  <si>
    <t>Bivona</t>
  </si>
  <si>
    <t>92010       084004</t>
  </si>
  <si>
    <t>Provincia di Agrigento - Comune di Bivona (NUTS: ITG14) - Latitudine 37.578356  - Longitudine 13.411648</t>
  </si>
  <si>
    <t>Diga Santa Rosalia - Interventi di adeguamento strutturale anti-sismico delle opere accessorie dell'impianto di ritenuta</t>
  </si>
  <si>
    <t>G22E24000320006</t>
  </si>
  <si>
    <t>Ripristinare le condizioni di sicurezza e l'integrità strutturale delle opere accessorie alla diga per mantenere la capacità utile dell'invaso</t>
  </si>
  <si>
    <t>97100       088009</t>
  </si>
  <si>
    <t>Provincia di Ragusa - Comune di Ragusa (NUTS: ITG18) - Latitudine 36.969787  -   Longitudine 14.772585</t>
  </si>
  <si>
    <t>Intervento a titolarità (retrospettivo)</t>
  </si>
  <si>
    <t>Diga Castello - Manutenzione straordinaria scarichi, risanamento opere in cls</t>
  </si>
  <si>
    <t>G79E18000000001</t>
  </si>
  <si>
    <t>Diga Rosamarina - Progetto degli interventi urgenti relativi alla caduta massi in SX idraulica del Fiume San Leonardo, prima della galleria d'accesso al centro servizi dell'adduttore San Leonardo (C.da Ligneri - Termini Imerese) e interventi di mitigazione rischi</t>
  </si>
  <si>
    <t>G14H16001100001</t>
  </si>
  <si>
    <t>Migliorare le condizioni di sicurezza delle aree di pertinenza, delle strutture e della viabilità a servizio del serbatoio artificiale per ripristinarne l’integrità funzionale e mantenere la capacità utile destinato all'uso potabile e irriguo</t>
  </si>
  <si>
    <t>Diga Rosamarina - Interventi urgenti relativi alla caduta massi in sponda DX dell'invaso e degli interventi di mitigazione del rischio di caduta massi delle pareti localizzate all'imbocco delle gallerie in destra ed in sinistra dello sbarramento</t>
  </si>
  <si>
    <t>G46J17001750001</t>
  </si>
  <si>
    <t>Migliorare le condizioni di sicurezza delle aree di pertinenza, delle strutture e della viabilità a servizio del serbatoio artificiale per ripristinarne l’integrità funzionale e mantenere la capacità utile destinata all'uso potabile e irriguo</t>
  </si>
  <si>
    <t>Commissario Straordinario Unico per la Depurazione</t>
  </si>
  <si>
    <t>Consorzio Stabile: VALORI SCARL – SADDEMI COSTRUZIONI SRL</t>
  </si>
  <si>
    <t>Comune di Agrigento, lavori di “Completamento rete fognante fascia costiera Agrigento” (Cod. APQ 33372)</t>
  </si>
  <si>
    <t>C43J11001690004</t>
  </si>
  <si>
    <t>Risoluzione procedure di infrazione per inosservanza della Direttiva 91/271/CEE sul trattamento delle acque reflue urbane</t>
  </si>
  <si>
    <t>FESR 2021/2027 – Retrospettivo</t>
  </si>
  <si>
    <t>RSO2.5. “Promuovere l'accesso all'acqua e la sua gestione sostenibile”</t>
  </si>
  <si>
    <t>92100
084001</t>
  </si>
  <si>
    <t>Retrospettivo a Regia
 – cod 065 – raccolta e trattamento delle Acque Reflue</t>
  </si>
  <si>
    <t>Comune di Agrigento – Codice NUTS  ITG14</t>
  </si>
  <si>
    <t>RT costituito tra Consorzio Stabile SQM Società Consortile a.r.l. (mandataria) – Idroambiente Srl (mandante)</t>
  </si>
  <si>
    <t>Campobello di Mazara - Realizzazione rete acque nere loc.Tre Fontane, Torretta Granitola, Kartibubbo e collettamento all'I.D. (33495)</t>
  </si>
  <si>
    <t>B16D12000040006</t>
  </si>
  <si>
    <t>FESR 2021/2027 – Scaglionato</t>
  </si>
  <si>
    <t>91021
081004</t>
  </si>
  <si>
    <t>Comune di Campobello di Mazara – Codice NUTS  ITG11</t>
  </si>
  <si>
    <t>A.T.I. Torricelli (mandataria) – Consorzio fra Cooperative di Produzione e Lavoro, CONS.COOP., Società Cooperativa COSEDIL.S.p.A. (mandanti)</t>
  </si>
  <si>
    <t>Agrigento - Nuovo i.d. a servizio fascia costiera Agrigento e comune di Favara (33377)</t>
  </si>
  <si>
    <t>C43J11001750004</t>
  </si>
  <si>
    <t>CONSORZIO STABILE ADUNO S.r.l.</t>
  </si>
  <si>
    <t>Gela - Adeguamento e potenziamento dell'impianto di depurazione Macchitella nel Comune di Gela (33385)</t>
  </si>
  <si>
    <t>J39I07000010006</t>
  </si>
  <si>
    <t>93012
085007</t>
  </si>
  <si>
    <t>Comuni Gela – Codice NUTS  ITG15</t>
  </si>
  <si>
    <t>Alak S.r.l.” (mandataria) ed “Ecotec S.r.l.” e “S.I.GE Società Impiantistica Generale S.r.l.” (mandanti)</t>
  </si>
  <si>
    <t>Campobello di Mazara - Adeguamento depuratore con linee di trattamento aggiuntive (33493)</t>
  </si>
  <si>
    <t>B16D12000030006</t>
  </si>
  <si>
    <t>Alak S.r.l.</t>
  </si>
  <si>
    <t>Patti - Adeguamento I.D. Patti (33403)</t>
  </si>
  <si>
    <t>C41B10000400006</t>
  </si>
  <si>
    <t>98066
083066</t>
  </si>
  <si>
    <t>Comune di Patti - Codice NUTS  ITG111</t>
  </si>
  <si>
    <t>COMER COSTRUZIONI MERIDIONALI S.R.L.</t>
  </si>
  <si>
    <t>Sciacca - Completamento rete fognaria e sistema di collettamento all'impianto di depurazione di Sciacca (33382)</t>
  </si>
  <si>
    <t>C83J11001010004</t>
  </si>
  <si>
    <t>92019
084041</t>
  </si>
  <si>
    <t>Comune di Sciacca – Codice NUTS  ITG14</t>
  </si>
  <si>
    <t>ING. DUE. S.r.l. (mandataria) e COSIAM Srl (mandante)</t>
  </si>
  <si>
    <t>Favara - Adduzione dei reflui al nuovo i.d. Agrigento fascia costiera (33378)</t>
  </si>
  <si>
    <t>C23J11002770004</t>
  </si>
  <si>
    <t>92026
084017</t>
  </si>
  <si>
    <t>Comune di Favara - Codice NUTS  ITG14</t>
  </si>
  <si>
    <t>R.T.I. costituito tra RESEARCH CONSORZIO STABILE SOCIETA' CONSORTILE A.R.L. (Capogruppo Mandataria) e MANELLI IMPRESA S.R.L. (Mandante)</t>
  </si>
  <si>
    <t>Palermo – “Completamento collettore fognario della zona Sud orientale di Palermo” (Cod. APQ 33414)</t>
  </si>
  <si>
    <t>D95C04000050007</t>
  </si>
  <si>
    <t>FESR 2021/2027/Retrospettivo</t>
  </si>
  <si>
    <t>90100
082053</t>
  </si>
  <si>
    <t>Comune di Palermo -  Codice NUTS ITG12</t>
  </si>
  <si>
    <t>Costruzioni Dondi S.p.A</t>
  </si>
  <si>
    <t>SI_1_9629 - Palermo - Adeguamento e potenziamento impianto di depurazione di Acqua dei Corsari (33412)</t>
  </si>
  <si>
    <t>D76D10000670005</t>
  </si>
  <si>
    <t>FESR 2021/2027/Scaglionato</t>
  </si>
  <si>
    <t>Località Acqua dei Corsari. Tratto di costa Sud orientale del Comune di Palermo, pressi di
via Messina Marine</t>
  </si>
  <si>
    <t>“Intervento a Regia”</t>
  </si>
  <si>
    <t>Messa in sicurezza e ripristino ambientale della ex discarica di Acqua dei Corsari</t>
  </si>
  <si>
    <t>D75D19000050008</t>
  </si>
  <si>
    <t xml:space="preserve">Messa in sicurezza e ripristino  ambientale ai sensi dell’art. 242 del D.lgs 152/2006 di una ex discarica in cui l’analisi di rischio sanitario-ambientale sito specifica ha dato esiti positivi </t>
  </si>
  <si>
    <t xml:space="preserve">FESR 2021/2027 </t>
  </si>
  <si>
    <t xml:space="preserve">RSO2.7. Rafforzare la protezione e la preservazione della natura, la biodiversità e le infrastrutture verdi, anche nelle aree urbane, e ridurre tutte le forme di inquinamento 
</t>
  </si>
  <si>
    <t>073
Recupero dei siti industriali e dei terreni contaminati</t>
  </si>
  <si>
    <t>Località Acqua dei Corsari. Tratto di costa Sud orientale del Comune di Palermo, pressi di via Messina Marine</t>
  </si>
  <si>
    <t>Rafforzamento delle attività del Programma Regionale FESR Sicilia 2021/27 - Progetto Easy Go 2</t>
  </si>
  <si>
    <t>G71J24001410006</t>
  </si>
  <si>
    <t>Rafforzamento delle attività di programmazione, attuazione, sorveglianza, controllo, valutazione e chiusura del PR FESR Sicilia 2021-2027 - Azione 7 AT. 1</t>
  </si>
  <si>
    <t>Viale Campania 36 C</t>
  </si>
  <si>
    <t>Dipartimento della Famiglia e delle Politiche Sociali</t>
  </si>
  <si>
    <t>AGIRA</t>
  </si>
  <si>
    <t xml:space="preserve">Progetto di ristrutturazione edilizia con parziale demolizione e ricostruzione dell' ala ovest dell' ex convento di Santa Maria degli Angeli oggi Istituto di Beneficenza e Scolastico "Sac. Mariano Scriffignano Siscaro” nel Comune di Agira - La Casa dei Carusi di Argirò </t>
  </si>
  <si>
    <t>G83C24000690003</t>
  </si>
  <si>
    <t>Creazione di centri sociali aggregativi diurni rivolti alla popolazione di fascia di età 4-18 anni per attività socio – educativa e ludica - Numero di servizi creati o modernizzati (ISO04), Numero di utenti dei servizi creati e modernizzati (ISR01)</t>
  </si>
  <si>
    <t xml:space="preserve">RSO4.3. Promuovere l'inclusione socioeconomica delle comunità emarginate, delle famiglie a basso reddito e dei gruppi svantaggiati, incluse le persone con bisogni speciali, mediante azioni integrate riguardanti alloggi e servizi sociali (FESR)
</t>
  </si>
  <si>
    <t>EN</t>
  </si>
  <si>
    <t>Opere e infrastrutture sociali</t>
  </si>
  <si>
    <t>CAMPOROTONDO ETNEO</t>
  </si>
  <si>
    <t>Adeguamento e rifunzionalizzazione del plesso scolastico sito in Piazza Marconi adibire a servizi socio-educativo e sociali per i minori</t>
  </si>
  <si>
    <t>F32B24000610002</t>
  </si>
  <si>
    <t>CT</t>
  </si>
  <si>
    <t>VALDERICE</t>
  </si>
  <si>
    <t>Progetto per la realizzazione di una Piazza in c/da Chiesa Nuova del Comune di Valderice(Tp). ristrutturazione dell'ex scuola elementare e riconversione in centro culturale ricreativo</t>
  </si>
  <si>
    <t>C18C24000340006</t>
  </si>
  <si>
    <t>TP</t>
  </si>
  <si>
    <t>CAMPOBELLO DI MAZARA</t>
  </si>
  <si>
    <t>Progetto di risanamento conservativo del Palazzo Accardi, sito nella via Garibaldi, da adibire a servizi socio-educativi e sociali per i minori, anche al fine di promuovere la parità di genere e colmare i divari territoriali e dei contesti marginali - Avviso Azione 4.3.1 approvato con d.d.g. n. 2107 del 31/07/2024</t>
  </si>
  <si>
    <t>B12F24000370002</t>
  </si>
  <si>
    <t>Adeguamento, rifunzionalizzazione e ristrutturazione di un edificio di proprieta' comunale sito in c.da San Giacomo da adibire a servizi socio-educativi e sociali per minori</t>
  </si>
  <si>
    <t>F28H24001460006</t>
  </si>
  <si>
    <t>RG</t>
  </si>
  <si>
    <t>SANTA LUCIA DEL MELA</t>
  </si>
  <si>
    <t>Adeguamento, rifunzionalizzazione e ristrutturazione del Corpo “B” dell’edificio comunale di Via Cimitero, da adibire a Centro Sociale Aggregativo diurno per minori per attività socio educativa e ludica.</t>
  </si>
  <si>
    <t>C63C24001210008</t>
  </si>
  <si>
    <t>ME</t>
  </si>
  <si>
    <t>CASTRONOVO DI SICILIA</t>
  </si>
  <si>
    <t>Progetto per i lavori di adeguamento, rifunzionalizzazione e
ristrutturazione di un edificio da adibire a servizi socio educativi, sociali e per la parità di genere a Castronovo di Sicilia</t>
  </si>
  <si>
    <t>G63G24000120005</t>
  </si>
  <si>
    <t>PA</t>
  </si>
  <si>
    <t>SANTA MARGHERITA DI BELICE</t>
  </si>
  <si>
    <t>Spazio Giovani: “Connessioni che Crescono" Lavori di Rifunzionalizzazione e Ristrutturazione dell'edificio comunale sito in via Pier Luigi Giovanni da Palestrina finalizzati alla creazione di spazi aggregativi inclusivi per bambini e ragazzi dai 4 ai 18 anni.</t>
  </si>
  <si>
    <t>D53C24005320002</t>
  </si>
  <si>
    <t>AG</t>
  </si>
  <si>
    <t>CAMASTRA</t>
  </si>
  <si>
    <t>Intervento di adeguamento, rifunzionalizzazione e ristrutturazione dell’edificio pubblico (ex asilo nido) da adibire a servizi non residenziali destinati ai minori “centro sociale aggregativo diurno rivolti alla popolazione di fascia di età 4 – 18” per lo svolgimento di attività socio educative e ludiche</t>
  </si>
  <si>
    <t>E22B24000410005</t>
  </si>
  <si>
    <t>MAZZARRA' SANT'ANDREA</t>
  </si>
  <si>
    <t>Progetto di ristrutturazione tramite demolizione e ricostruzione di un fabbricato comunale da adibire a centro di aggregazione giovanile</t>
  </si>
  <si>
    <t>D23G22000000001</t>
  </si>
  <si>
    <t>POLLINA</t>
  </si>
  <si>
    <t>Interventi di adeguamento, rifunzionalizzazione e ristrutturazione del centro sociale di Finale di Pollina, compresa la fornitura delle relative attrezzature e arredi, da adibire a servizi socio-educativi e sociali per i minori.</t>
  </si>
  <si>
    <t>G42F24000640002</t>
  </si>
  <si>
    <t>CAMMARATA</t>
  </si>
  <si>
    <t>INGEGNERE DOMENICO PLAZZA</t>
  </si>
  <si>
    <t>Centro Multifunzionale “Salaci Wellbeing Park”</t>
  </si>
  <si>
    <t>F34D24002470006</t>
  </si>
  <si>
    <t>LENTINI</t>
  </si>
  <si>
    <t>Interventi di adeguamento, rifunzionalizzazione e ristrutturazione di edifici pubblici da adibire all'erogazione di servizi non residenziali destinati ai minori Comune di Lentini in forma associata con altro comune "Centro Multifunzionale Kairòs"</t>
  </si>
  <si>
    <t>I63G25000030006</t>
  </si>
  <si>
    <t>SR</t>
  </si>
  <si>
    <t>CANICATTINI BAGNI</t>
  </si>
  <si>
    <t>Interventi per la riqualificazione e differenziazione dell’offerta sportiva e  ambientale nelle aree urbane degradate e di periferia dell’abitato di  Canicattini Bagni con specifico recupero delle infrastrutture della zona  ovest per fini culturali e sociali – centro multiservizi per minori e famiglie nell’ex Lazzaretto Comunale.</t>
  </si>
  <si>
    <t>J93C24002190002</t>
  </si>
  <si>
    <t>SANTO STEFANO QUISQUINA</t>
  </si>
  <si>
    <t>Lavori di ristrutturazione edilizia dell’immobile di via Susinno da destinare a infrastrutture sociali, fusione e adeguamento funzionale e degli impianti degli immobili pubblici confinanti gia’ destinati ad altre infrastrutture sociali” - Kairos- nuovo centro urbano multifunzionale per minori</t>
  </si>
  <si>
    <t>F78C23000050005</t>
  </si>
  <si>
    <t>NARO</t>
  </si>
  <si>
    <t>"Orizzonti Condivisi: Centro Socio-Educativo per Minori, Famiglie e Comunità Fragili"</t>
  </si>
  <si>
    <t>D23G24000200006</t>
  </si>
  <si>
    <t>CAPRI LEONE</t>
  </si>
  <si>
    <t>Lavori di ristrutturazione, adeguamento alle vigenti disposizioni in tema di impianti, sicurezza, abbattimento barriere architettoniche dell'edificio comunale sito nella contrada Valle Santa, nella frazione Rocca”</t>
  </si>
  <si>
    <t>TUSA</t>
  </si>
  <si>
    <t>Realizzazione di locali multifunzionali aggregativi diurni per attività socio – educativa e ludica presso il plesso della Scuola Primaria di Castel di Tusa</t>
  </si>
  <si>
    <t>I35I24000200006</t>
  </si>
  <si>
    <t>MILAZZO</t>
  </si>
  <si>
    <t>Intervento per l'Adeguamento, rifunzionalizzazione e ristrutturazione dell'ex convento Cappuccini nel Comune di Milazzo compresa la fornitura delle relative attrezzature e arredi da adibire a servizi socio-educativi e sociali per i minori finalizzato alla realizzazione del centro di aggregazione giovanile denominato"Cappuccini Youth Sport Hub"</t>
  </si>
  <si>
    <t>H52F24000440005</t>
  </si>
  <si>
    <t>CASTELVETRANO</t>
  </si>
  <si>
    <t>Interventi di adeguamento, rifunzionalizzazione e ristrutturazione del Centro Polifunzionale comunale e dell’Asilo Nido Maria Antonietta Infranca, compresa la fornitura delle relative attrezzature e arredi da adibire a servizi socio-educativi e sociali per i minori, anche al fine di promuovere la parità di genere e colmare i divari territoriali e dei contesti marginali –IL BARRIO</t>
  </si>
  <si>
    <t>C33C24001440002</t>
  </si>
  <si>
    <t>SCALETTA ZANCLEA</t>
  </si>
  <si>
    <t>Nebrodi impianti</t>
  </si>
  <si>
    <t>Progetto di riconversione ex scuola elementare di Scaletta Superiore (Piazza Croce) in centro di aggregazione per minori – I° STRALCIO</t>
  </si>
  <si>
    <t>B55F22000030006</t>
  </si>
  <si>
    <t>CAPIZZI</t>
  </si>
  <si>
    <t>Progetto di adeguamento, rifunzionalizzazione e ristrutturazione del Centro Sociale, sito in Via Sandro Pertini n.3, da adibire a centro di aggregazione per minori, centro ludico e educativo diurno</t>
  </si>
  <si>
    <t>B94E22000110002</t>
  </si>
  <si>
    <t>SAPONARA</t>
  </si>
  <si>
    <t>NT COSTRUZIONI SRL</t>
  </si>
  <si>
    <t>Ristrutturazione mediante intervento di demolizione e ricostruzione di edifici comunali ex Fondazione Gangemi Ruggeri per la realizzazione di un centro di aggregazione e socializzazione giovanile.</t>
  </si>
  <si>
    <t>I33C24008030002</t>
  </si>
  <si>
    <t>BUSETO PALIZZOLO</t>
  </si>
  <si>
    <t>Ristrutturazione, messa in sicurezza e riqualificazione della scuola per l’infanzia Via Palermo n. 34 – 1°Stralcio Funzionale.-</t>
  </si>
  <si>
    <t>J88G21000020001</t>
  </si>
  <si>
    <t>CASTROREALE</t>
  </si>
  <si>
    <t>Progetto per l'adeguamento, rifunzionalizzazione e ristrutturazione dell'edificio scolastico sito in Via Alcide De Gasperi nella frazione di Protonotaro nel Comune di Castroreale (ME), compresa la fornitura delle relative attrezzature e arredi, da adibire a servizi socio-educativi e sociali per i minori</t>
  </si>
  <si>
    <t>J88C24000540002</t>
  </si>
  <si>
    <t>VILLALBA</t>
  </si>
  <si>
    <t>Lavori di adeguamento, rifunzionalizzazione e ristrutturazione dell'edificio comunale da adibire a centro sociale aggregativo diurno per minori</t>
  </si>
  <si>
    <t>F93C24000860002</t>
  </si>
  <si>
    <t>CL</t>
  </si>
  <si>
    <t>SANTA VENERINA</t>
  </si>
  <si>
    <t>Rifunzionalizzazione e ristrutturazione mediante demolizione e ricostruzione di un ex edificio scolastico sito in via liberta’ per la realizzazione di un centro di aggregazione e socializzazione giovanile</t>
  </si>
  <si>
    <t>F38H24002570006</t>
  </si>
  <si>
    <t>CAMPOBELLO DI LICATA</t>
  </si>
  <si>
    <t xml:space="preserve">Rifunzionalizzazione dell’immobile di proprietà comunale “Scuola Materna Via Edison” da destinare alla realizzazione di un centro polifunzionale aggregativo diurno per attivita’ socio‐educative e ludiche rivolto a giovani di eta’ tra i 4 ed i 18 anni.
</t>
  </si>
  <si>
    <t>G45D25000000005</t>
  </si>
  <si>
    <t>"EASY GO 2 Rafforzamento delle attività di programmazione, attuazione, sorveglianza, controllo, valutazione e chiusura del Pr Sicilia FESR 2021/2027” DIP. FAMIGLIA</t>
  </si>
  <si>
    <t>G79I24000060006</t>
  </si>
  <si>
    <t>REGIONE SIVCILIANA - DIPARTIMENTO DELLA FAMIGLIA E DELLE POLITICHE SOCIALI - VIA TRINACRIA 34 - PROGETTO EASY GO 2 - PR SICILIA - FESR 2021 - 2027</t>
  </si>
  <si>
    <t>90145</t>
  </si>
  <si>
    <t>Via Trinacria  34</t>
  </si>
  <si>
    <t>Dipartimento attività produttive</t>
  </si>
  <si>
    <t>Imprese siciliane
Organizzatore: Società Universal Marketing srl</t>
  </si>
  <si>
    <t xml:space="preserve">Manifestazione fieristica SIAL - Parigi 19 al 23 ottobre 2024 </t>
  </si>
  <si>
    <t>G88C24000720006</t>
  </si>
  <si>
    <t>Rafforzamento dei processi di internazionalizzazione del sistema produttivo regionale</t>
  </si>
  <si>
    <t xml:space="preserve">RSO1.3. Rafforzare la crescita sostenibile e la competitività delle PMI e la creazione di posti di lavoro nelle PMI, anche grazie agli investimenti produttivi </t>
  </si>
  <si>
    <t>Palermo Via degli Emiri, 45 – PARIGI NORD VILLEPINTE (FR)</t>
  </si>
  <si>
    <t>Expo Consulting srl</t>
  </si>
  <si>
    <t>Manifestazione fieristica internazionale denominata “Smart City Expo” in programma a Barcellona dal 5 al 7 Novembre 2024</t>
  </si>
  <si>
    <t>G28C24000810006</t>
  </si>
  <si>
    <t>Palermo Via degli Emiri, 45 – Smart City Expo World Congres Barcellona (ES)</t>
  </si>
  <si>
    <t>Bellavita Expo Ltd</t>
  </si>
  <si>
    <t>Manifestazione fieristica Bellavita Expo 2024 -  Londra (UK) dal 26 al 27 novembre 2024</t>
  </si>
  <si>
    <t>G48C24001130006</t>
  </si>
  <si>
    <t>Palermo Via degli Emiri, 45 – EXCEL London | Royal Victoria Dock, London E16 1XL (UK)</t>
  </si>
  <si>
    <t>Invernizzi International Sales SA</t>
  </si>
  <si>
    <t>Manifestazione fieristica “Big 5 Global 2024“ in programma a  Dubai (EAU) dal 26 al 29 novembre 2024</t>
  </si>
  <si>
    <t>G68C24001140006</t>
  </si>
  <si>
    <t>Palermo Via degli Emiri, 45 – Dubai World Trade Centre (E.A.U.)</t>
  </si>
  <si>
    <t xml:space="preserve">Manifestazione fieristica internazionale denominata “Atene International Boat Show” in programma a Atene dal 4 all’8 dicembre 2024 </t>
  </si>
  <si>
    <t>G78C24001630006</t>
  </si>
  <si>
    <t>Palermo Via degli Emiri, 45 – Centro espositivo Metropolitan Expo Atene (GR)</t>
  </si>
  <si>
    <t>Ge.Fi. Spa</t>
  </si>
  <si>
    <t>Manifestazione fieristica “Artigiano in Fiera” in programma a Milano dal 30 novembre all’08 dicembre 2024</t>
  </si>
  <si>
    <t>G28C24000820006</t>
  </si>
  <si>
    <t>Palermo Via degli Emiri, 45 – Largo Fiera Milano n. 5, 20017 Rho (MI)</t>
  </si>
  <si>
    <t>Honegger Gaspare Srl</t>
  </si>
  <si>
    <t>Manifestazione fieristica “BOOT” - Dusseldorf (Germania) in programma dal 18 al 26 gennaio 2025</t>
  </si>
  <si>
    <t>G28C24000920006</t>
  </si>
  <si>
    <t>Palermo Via degli Emiri, 45 – Boot Dusseldorf 2025, Messe Düsseldorf (De)</t>
  </si>
  <si>
    <t xml:space="preserve">Regione Siciliana
</t>
  </si>
  <si>
    <t>Soggetto attuatore: IRFIS FINSICILIA S.P.A.</t>
  </si>
  <si>
    <t>Accordo di finanziamento per la gestione del Fondo agevolativo di cui all’iniziativa denominata “Ripresa Sicilia” a valere sulle risorse FESR 2021-2027 Azione 1.3.2</t>
  </si>
  <si>
    <t>G68C24001330006</t>
  </si>
  <si>
    <t xml:space="preserve">Rafforzare la crescita sostenibile e la competitività delle PMI e la creazione di posti di lavoro nelle PMI, anche grazie agli investimenti produttivi </t>
  </si>
  <si>
    <t>TUTTI I CAP</t>
  </si>
  <si>
    <t>Palermo Via degli Emiri, 45 –  IRFIS Sicilia Via G. Bonanno, 47 – 90143 Palermo</t>
  </si>
  <si>
    <t>Organismo Intermedio: MIMIT mediante Banca del Mezzogiorno Medio Credito Centrale S.p.A</t>
  </si>
  <si>
    <t>Fondo di Garanzia per le piccole e medie imprese - Sezione Speciale Regione Sicilia</t>
  </si>
  <si>
    <t>B64G24000120009</t>
  </si>
  <si>
    <t xml:space="preserve"> Sostegno all’offerta di risorse finanziarie alle PMI </t>
  </si>
  <si>
    <t>024 - Servizi avanzati di sostegno alle PMI e a gruppi di PMI (compresi i servizi di gestione, marketing e progettazione) (21-27)</t>
  </si>
  <si>
    <t>Palermo Via degli Emiri, 45 –  MIMIT Via Veneto, 33 - 00187 Roma</t>
  </si>
  <si>
    <t>Bologna Fiere S.p.A</t>
  </si>
  <si>
    <t>MARCA 2025 - Bologna 15/16 Gennaio 2025</t>
  </si>
  <si>
    <t>G18C24000800006</t>
  </si>
  <si>
    <t>Palermo Via degli Emiri, 45 – Bologna Fiere SpA Viale della Fiera, 20 
40127 Bologna (BO)</t>
  </si>
  <si>
    <t>NuernbergMesse Italia sr</t>
  </si>
  <si>
    <t>BIOFACH 2025 - Norimberga 11/14 febbraio 2025</t>
  </si>
  <si>
    <t>G28C24000930006</t>
  </si>
  <si>
    <t xml:space="preserve">Palermo Via degli Emiri, 45 – NürnbergMesse GmbHMessezentrum 190471 Nürnberg, Germania </t>
  </si>
  <si>
    <t>Società Universal Marketing srl</t>
  </si>
  <si>
    <t xml:space="preserve">SIAL CANADA - Toronto 29 aprile 1 maggio 2025 </t>
  </si>
  <si>
    <t>G68C25000030006</t>
  </si>
  <si>
    <t>Palermo Via degli Emiri, 45 –  Toronto (Enercare Centre) 100 Princes' Blvd, Toronto, ON M6K 3C3, Canada</t>
  </si>
  <si>
    <t>Organizzazione Vittorio Caselli S.p.a.</t>
  </si>
  <si>
    <t>The Saudi Food Show Riyhad (Arabia Saudita) 12/14 maggio 2025</t>
  </si>
  <si>
    <t>G98C25000320006</t>
  </si>
  <si>
    <t>Palermo Via degli Emiri, 45 – Riyadh Front Exhibition &amp; Conference Center) RPPH+7PH, King Khalid International Airport, Riyadh 13413, Arabia Saudita</t>
  </si>
  <si>
    <t>UK Construction Week Londra 7/9 Maggio 2025</t>
  </si>
  <si>
    <t>G48C25000520006</t>
  </si>
  <si>
    <t>Palermo Via degli Emiri, 45 – ExCeL London, situato a 1 Western Gateway, London E16 1XL, Regno UnitoICAO:EGLL</t>
  </si>
  <si>
    <t>Fiere di Parma S.p.A</t>
  </si>
  <si>
    <t>TUTTO FOOD Milano 5/8 Maggio 2025</t>
  </si>
  <si>
    <t>G28C25000460006</t>
  </si>
  <si>
    <t xml:space="preserve">Artigiano in Fiera Anteprima d'Estate - Milano 29 maggio 2 giugno 2025 </t>
  </si>
  <si>
    <t>G28C25000540006</t>
  </si>
  <si>
    <t>Seoul Food &amp; Hotel - Seoul(Corea del Sud) 10/13 giugno 2025</t>
  </si>
  <si>
    <t>G68C25000530006</t>
  </si>
  <si>
    <t xml:space="preserve">Palermo Via degli Emiri, 45 – 217-60, Kintex - Korea International Exhibition Center, Ilsanseo-gu, Goyang-si, Gyeonggi-do, Corea </t>
  </si>
  <si>
    <t>NEW YORK SUMMER MARKET - New York 3/5 agosto 2025</t>
  </si>
  <si>
    <t>G28C25000620006</t>
  </si>
  <si>
    <t>Realizzazione di una collettiva di imprese siciliane del settore agroalimentare. Noleggio area allestimento e servizi obbligatori</t>
  </si>
  <si>
    <t>Via degli Emiri 45</t>
  </si>
  <si>
    <t>BELLAVITA EXPO - Miami (USA) 10/12 settembre 2025</t>
  </si>
  <si>
    <t>G28C25000630006</t>
  </si>
  <si>
    <t>KOELNMESSE COLONIA</t>
  </si>
  <si>
    <t>ANUGA 2025 - Colonia 4/8 ottobre 2025</t>
  </si>
  <si>
    <t>G28C25000670006</t>
  </si>
  <si>
    <t>VICENZA ORO II ED. 2025 - Vicenza 5/9 settembre 2025</t>
  </si>
  <si>
    <t>G18C25000500006</t>
  </si>
  <si>
    <t>Realizzazione di una collettiva di imprese siciliane del settore oreficeria. Noleggio area allestimento e servizi obbligatori</t>
  </si>
  <si>
    <t>VENETO</t>
  </si>
  <si>
    <t>VICENZA</t>
  </si>
  <si>
    <t>Vicenza</t>
  </si>
  <si>
    <t>36100</t>
  </si>
  <si>
    <t>Via dell'Oreficeria 16</t>
  </si>
  <si>
    <t>BAKU BUILD 2025 - Baku (Azerbaijan) 15/17 ottobre 2025</t>
  </si>
  <si>
    <t>G68C25000730006</t>
  </si>
  <si>
    <t>EXPO CONSULTING S.R.L.</t>
  </si>
  <si>
    <t>SALONE NAUTICO INTERNAZIONALE - Barcellona (Spagna) 8/12 ottobre 2025</t>
  </si>
  <si>
    <t>G98C25000690006</t>
  </si>
  <si>
    <t>FHC Food Hotel China - Shangai 12/14 novembre 2925</t>
  </si>
  <si>
    <t>G98C25000770006</t>
  </si>
  <si>
    <t>LOMBARDIA</t>
  </si>
  <si>
    <t>MILANO</t>
  </si>
  <si>
    <t>024 - Servizi avanzati di sostegno alle PMI e a gruppi di PMI (compresi i servizi di gestione, marketing e progettazione)</t>
  </si>
  <si>
    <t>International Food Exhibition (ADIFE) Abu Dhabi (E.A.U.) 21/23 Ottobre 2025</t>
  </si>
  <si>
    <t>G88C25000300006</t>
  </si>
  <si>
    <t>BELLAVITA EXPO Londra (UK) 26/27 Novembre 2025</t>
  </si>
  <si>
    <t>G48C25001080006</t>
  </si>
  <si>
    <t>BIG5 GLOBAL Dubai (E.A.U.) 24/27 Novembre 2025</t>
  </si>
  <si>
    <t>G88C25000370006</t>
  </si>
  <si>
    <t>Realizzazione di una collettiva di imprese siciliane del settore Sistema Casa. Noleggio area allestimento e servizi obbligatori</t>
  </si>
  <si>
    <t>International Boat Show Atene 2025 Atene 3/7 dicembre 2025</t>
  </si>
  <si>
    <t>G98C25000950006</t>
  </si>
  <si>
    <t>Realizzazione di una collettiva di imprese siciliane del settore della nautica. Noleggio area allestimento e servizi obbligatori</t>
  </si>
  <si>
    <t>A.F. - Artigiano in Fiera - Milano 6/14 dicembre 2025</t>
  </si>
  <si>
    <t>G48C25001200006</t>
  </si>
  <si>
    <t>Realizzazione di una collettiva di imprese siciliane del settore agroalimentare/artigianato. Noleggio area allestimento e servizi obbligatori</t>
  </si>
  <si>
    <t>Rho</t>
  </si>
  <si>
    <t>20017</t>
  </si>
  <si>
    <t>Strada Statale Sempione 28</t>
  </si>
  <si>
    <t>VICENZA ORO I° ED. 2026 - Vicenza 16/20 gennaio 2026</t>
  </si>
  <si>
    <t>G18C25000750006</t>
  </si>
  <si>
    <t>Via Orificeria 16</t>
  </si>
  <si>
    <t>Fiera Int.le "MARCA" - Bologna 14/15 gENNAIO 2026</t>
  </si>
  <si>
    <t>G38C25002300006</t>
  </si>
  <si>
    <t>EMILIA</t>
  </si>
  <si>
    <t>BOLOGNA</t>
  </si>
  <si>
    <t>Bologna</t>
  </si>
  <si>
    <t>40127</t>
  </si>
  <si>
    <t>Viale della Fiera 20</t>
  </si>
  <si>
    <t>Fiera Int.le "BIOFACH" Norimberga 10/13 Febraio 2026</t>
  </si>
  <si>
    <t>G48C25001280006</t>
  </si>
  <si>
    <t>BOOT 2026 - 17/25 Gennaio 2026</t>
  </si>
  <si>
    <t>G48C25001330006</t>
  </si>
  <si>
    <t>Realizzazione di una collettiva di imprese siciliane del settore nautico. Noleggio area allestimento e servizi obbligatori</t>
  </si>
  <si>
    <t>SIGEP - Rimini 16/20 gennaio 2026</t>
  </si>
  <si>
    <t>G78C25000880006</t>
  </si>
  <si>
    <t>Realizzazione di una collettiva di imprese siciliane del settore agroalimentare pasticceria e gelateria. Noleggio area allestimento e servizi obbligatori</t>
  </si>
  <si>
    <t>RIMINI</t>
  </si>
  <si>
    <t>Rimini</t>
  </si>
  <si>
    <t>47921</t>
  </si>
  <si>
    <t>Via Emilia 155</t>
  </si>
  <si>
    <t>GULFOOD - Dubai (E.A.U.) 26/30 Gennaio 2026</t>
  </si>
  <si>
    <t>G69B25000400006</t>
  </si>
  <si>
    <t>EASY GO 2- Rafforzamento delle attività di programmazione, attuazione, sorveglianza, controllo, valutazione e chiusura del PR Sicilia FESR 2021/2027 - PRATT 43721</t>
  </si>
  <si>
    <t>G79B24000050006</t>
  </si>
  <si>
    <t>EASY GO 2- Rafforzamento delle attività di programmazione, attuazio~e, sorveglianza, controllo, valutazione e chiusura del Pr Sicilia FESR 2021/2027</t>
  </si>
  <si>
    <t>via degli emiri 45</t>
  </si>
  <si>
    <t>Commissario unico per la depurazione</t>
  </si>
  <si>
    <t>Commissario Straordinario Unico Dpcm del 26 Aprile 2017</t>
  </si>
  <si>
    <t>Capo d'Orlando-Adeguamento I.D. Capo d'Orlando (33397)</t>
  </si>
  <si>
    <t>C17H13001850006</t>
  </si>
  <si>
    <t>RSO2.5</t>
  </si>
  <si>
    <t>98071</t>
  </si>
  <si>
    <t>065 - Raccolta e trattamento delle acque reflue</t>
  </si>
  <si>
    <t>Contrada Tavola Grande 1</t>
  </si>
  <si>
    <t>Palermo-eliminazione scarichi fognari nel canale Boccadifalco mediante il loro convogliamento nella rete di valle (33527)</t>
  </si>
  <si>
    <t>D77H97000020001</t>
  </si>
  <si>
    <t>90136</t>
  </si>
  <si>
    <t>VIA BOCCADIFALCO 39</t>
  </si>
  <si>
    <t>Castelvetrano - Realizzazione rete fognaria di Triscina e collettamento impianto di depurazione via Errante Vecchia (33497)</t>
  </si>
  <si>
    <t>C33J03000470002</t>
  </si>
  <si>
    <t>FRAZIONE DI TRISCINA DI SELINUNTE 1</t>
  </si>
  <si>
    <t>Palermo-progetto realizzazione fognatura zona compresa tra la via Castellana e il Canale Passo di Rigano con eliminazione dei relativi scarichi nel canale (33526)</t>
  </si>
  <si>
    <t>D73G97000000001</t>
  </si>
  <si>
    <t>via Castellana 139</t>
  </si>
  <si>
    <t>Palermo-progetto realizzazione della fognatura di via Cruillas con eliminazione degli scarichi di liquami nel canale Mortillaro (33525)</t>
  </si>
  <si>
    <t>D77H97000010006</t>
  </si>
  <si>
    <t>Dipartimento Ambiente</t>
  </si>
  <si>
    <t>ENTE PARCO FLUVIALE DELL'ALCANTARA</t>
  </si>
  <si>
    <t>Ing. Gianluigi Pirrera, 
SICILVERDE</t>
  </si>
  <si>
    <t>Restauro naturalistico delle fasce di pertinenza fluviale in Località Cottanera</t>
  </si>
  <si>
    <t>G59J21008130006</t>
  </si>
  <si>
    <t>Restauro naturalistico di aree golenali all'interno del Fiume Alcantara</t>
  </si>
  <si>
    <t>RSO2.7 Rafforzare la protezione e la preservazione della natura, la biodiversità e le infrastrutture verdi, anche nelle aree urbane, e ridurre tutte le forme di inquinamento</t>
  </si>
  <si>
    <t>Castiglione Di Sicilia</t>
  </si>
  <si>
    <t>95012</t>
  </si>
  <si>
    <t>078 - Tutela, ripristino e uso sostenibile dei siti Natura 2000</t>
  </si>
  <si>
    <t>Piazza Lauria 1</t>
  </si>
  <si>
    <t>Consorzio stabile progettisti Costruttori</t>
  </si>
  <si>
    <t>Restauro della vegetazione a Ziziphus Lotus (habitat prioritario 5220*) in contrada Affacciata</t>
  </si>
  <si>
    <t>C95D19000370002</t>
  </si>
  <si>
    <t>L’intervento riguarda  il “restauro” della vegetazione a Ziziphus lotus (Habitat prioritario 5220*) e della macchia mediterranea  mediante il recupero dell'ambiente naturalistico/vegetale con   la messa a dimora di piante autoctone attraverso semina ed impianto a mano che permettano la rigenerazione del sito e dell’habitat ancora presente   e la realizzazione di  opere quali ad esempio la recinzione dell'area con muri a secco finalizzate alla gestione,  manutenzione e salvaguardia del sito.</t>
  </si>
  <si>
    <t>Mazara Del Vallo</t>
  </si>
  <si>
    <t>91026</t>
  </si>
  <si>
    <t>Via Carmine 1</t>
  </si>
  <si>
    <t>COMUNE DI GERACI SICULO (PA)</t>
  </si>
  <si>
    <t xml:space="preserve"> Interventi ed azioni per la tutela e la ricomposizione di habitat degradati in Zona Speciale di Conservazione ITA020020 “Querceti sempreverdi di Geraci Siculo e Castelbuono” da realizzarsi nei complessi boscati demaniali comunali della sughereta di Geraci</t>
  </si>
  <si>
    <t>C99J19001210006</t>
  </si>
  <si>
    <t>Interventi ed azioni per la tutela e la ricomposizione di habitat degradati in zona speciale di conservazione ITA 020020 querceti sempreverdi di Geraci Siculo e Castelbuono da realizzarsi nei complessi boscati demaniali comunali della Sughereta di Geraci Siculo</t>
  </si>
  <si>
    <t>Geraci Siculo</t>
  </si>
  <si>
    <t>90010</t>
  </si>
  <si>
    <t>località Sugheri 1</t>
  </si>
  <si>
    <t>Riqualificazione naturalistica di un'area spondale del Fiume Alcantara in Località Passo Moio</t>
  </si>
  <si>
    <t>G99J21007310006</t>
  </si>
  <si>
    <t>Riqualificazione naturalistica di area golenale del Fiume Alcantara</t>
  </si>
  <si>
    <t>Moio Alcantara</t>
  </si>
  <si>
    <t>Piazza Municipio 1</t>
  </si>
  <si>
    <t>Dipartimento Energia</t>
  </si>
  <si>
    <t>G71J24000190005</t>
  </si>
  <si>
    <t>EASY GO 2 - Rafforzamento delle attività di programmazione,
attuazione, sorveglianza, controllo, valutazione e chiusura del Programma Regionale F.E.S.R.
Sicilia 2021/2027</t>
  </si>
  <si>
    <t>Viale Campania 36</t>
  </si>
  <si>
    <t>Ufficio speciale - Autorità di Certificazione</t>
  </si>
  <si>
    <t>PROGRAMMA REGIONALE FESR SICILIA 2021/2027. Progetto Easy Go 2 “Rafforzamento delle attività di programmazione, attuazione, sorveglianza, controllo, valutazione e chiusura del Pr Sicilia FESR 2021/2027”. Autorità Certificazione dei Programmi Cofinanziati dalla Commissione Europea- Anni 2024 - 2029</t>
  </si>
  <si>
    <t>G71C24000050009</t>
  </si>
  <si>
    <t>EASY_GO2/AdC  anno 2024 - approvato con DDG n. 17 del 10 aprile 2024</t>
  </si>
  <si>
    <t>P.zza Sturzo 36</t>
  </si>
  <si>
    <t>Dipartimento tecnico</t>
  </si>
  <si>
    <t>PROGETTO “EASY GO 2” – DIPARTIMENTO REGIONALE TECNICO</t>
  </si>
  <si>
    <t>G61C24000030009</t>
  </si>
  <si>
    <t>“Rafforzamento delle attività di programmazione, attuazione, sorveglianza, controllo, valutazione e chiusura del Pr Sicilia FESR 2021/2027”.</t>
  </si>
  <si>
    <t>EASY GO 2 - Rafforzamento delle attività di programmazione, attivazione, sorveglianza, controllo e chiusura del Pr Sicilia FESR 2021/2027</t>
  </si>
  <si>
    <t>G71C24000190009</t>
  </si>
  <si>
    <t>Via G. Bonsignore  1</t>
  </si>
  <si>
    <t>UCOM</t>
  </si>
  <si>
    <t>ConsorzioStabile EOS; geoproject srl; Vivacqua Giuseppe; GIAMBRONE ANTONINO</t>
  </si>
  <si>
    <t>Cammarata - Consolidamento zona Sant'Agostino - Terra Rossa_1° Stralcio Esecutivo</t>
  </si>
  <si>
    <t>J39D16001670001</t>
  </si>
  <si>
    <t>Cammarata - "Consolidamento zona Sant'Agostino - Terra Rossa_1° Stralcio Esecutivo"</t>
  </si>
  <si>
    <t>RSO2.4. Adattamento ai cambiamenti climatici</t>
  </si>
  <si>
    <t>Cammarata</t>
  </si>
  <si>
    <t>Via Roma ,	42</t>
  </si>
  <si>
    <t>Ufficio del commissario per il dissesto idrogeologico</t>
  </si>
  <si>
    <t>Consorzio Stabile Vitruvio S.c. a r.l.; Giovanni Maria La Terra; BASILIO CARDACI</t>
  </si>
  <si>
    <t>Gioisa Marea - Consolidamento del versante in località Capo Schino interessato da recenti eventi franosi</t>
  </si>
  <si>
    <t>J79D16001930001</t>
  </si>
  <si>
    <t>Gioiosa Marea – “Consolidamento del versante in località Capo Schino interassato da recenti eventi franosi”</t>
  </si>
  <si>
    <t>Capo Schino</t>
  </si>
  <si>
    <t>Engineering Tecno Project SRL; Ing.Elisa Giannone Codiglione; Orion Progetti S.R.L.S.; PRO-GEO; S.I.C.EF. S.R.L.; 	
TROVATO BARBARA; VINCI GAETANO; Ing. Francesco Brando</t>
  </si>
  <si>
    <t>Mirto -  Consolidamento del versante a valle della S.P. 157 lato nord zona adiacente la caserma dei carabinieri e strutture parco.</t>
  </si>
  <si>
    <t>J79D16001870001</t>
  </si>
  <si>
    <t>Mirto – “Consolidamento del versante a valle della S.P. 157 lato nord zona adiacente la caserma dei carabinieri e strutture parco”</t>
  </si>
  <si>
    <t>Mirto</t>
  </si>
  <si>
    <t>S.P. 157 lato nord zona adiacente la caserma dei carabinieri e strutture parco</t>
  </si>
  <si>
    <t>COSPIN UNIPERSONALE; D'ANGELO PAOLO</t>
  </si>
  <si>
    <t xml:space="preserve">Interventi di mitigazione dei dissesti che interessano la collina su cui sorgono il duomo e l'intera area diocesana di Agrigento </t>
  </si>
  <si>
    <t>J45D16000010009</t>
  </si>
  <si>
    <t>Interventi di mitigazione dei dissesti che interessano la collina su cui sorgono il duomo e l'intera area diocesana di Agrigento</t>
  </si>
  <si>
    <t>Via Duomo</t>
  </si>
  <si>
    <t>SA.&amp;GI. Engineering s.r.l.; Ing. A. Musumeci; MAZZOLA ANNA MARIA; Ing. Domenico Crinò; Consorzio Stabile Contrat S.C.A.R.L</t>
  </si>
  <si>
    <t>Ciminna - Consolidamento dell'area dissestata del vecchio centro urbano a valle della Matrice - 3° Stralcio</t>
  </si>
  <si>
    <t>J23H19000690001</t>
  </si>
  <si>
    <t>Consolidamento dell'area dissestata del vecchio centro urbano a valle della Matrice - 3° Stralcio</t>
  </si>
  <si>
    <t>Ciminna</t>
  </si>
  <si>
    <t>centro urbano a valle della Matrice</t>
  </si>
  <si>
    <t>FoodChainRS(Piattaforma di Tracciabilità di Filiera e Settore Primario in Sicilia)</t>
  </si>
  <si>
    <t>G61C25000170002</t>
  </si>
  <si>
    <t>Il progetto si propone di sviluppare un ecosistema tecnologico che ottimizzi la produzione agricola, assicurando trasparenza e sicurezza lungo tutta la filiera produttiva. In particolare l’obiettivo della presente progettualità è quello di sviluppare una piattaforma IT basata su blockchain per tracciare e mappare i processi di produzione e trasformazione nel settore agroalimentare siciliano. Gli obiettivi includono garantire l'integrità e la tracciabilità dei prodotti, sviluppare moduli IoT per la raccolta di dati in tempo reale e creare soluzioni applicative che integrino aspetti logistici e di trasporto. La piattaforma, basata su tecnologie DLT e microservizi, dovrà permettere di monitorare le filiere produttive agroalimentari, assicurando qualità e sicurezza lungo tutta la catena produttiva. I principali moduli del sistema includono l’utilizzo delle piattaforme abilitanti di identità digitale (SPID – CIE) L’intervento recepisce le esigenze trasmesse dal Dipartimento dell’Agricoltura con nota prot. n. 3540/GAB del 12/04/2024.</t>
  </si>
  <si>
    <t>FESR</t>
  </si>
  <si>
    <t>RSO1.2</t>
  </si>
  <si>
    <t>Tutti i comuni</t>
  </si>
  <si>
    <t>016 - Soluzioni TIC, servizi elettronici, applicazioni per l'amministrazione</t>
  </si>
  <si>
    <t>SPortello RINnovabili e Transizione Ecologica Regionale (SPRINTER)</t>
  </si>
  <si>
    <t>G61C25000150002</t>
  </si>
  <si>
    <t>L’obiettivo del progetto consiste nella progettazione e sviluppo di un DSS, supportato da metodologie IA (intelligenza artificiale) atto a supportare gli attori di cui ai Livelli di Governo Regionale e Locale e a facilitare azioni conoscitive del Tavolo Permanente di Energy e Performance Management Regionale. L’intento è partire dalla normalizzazione di tutti i dati del Dipartimento Energia istituendo un cruscotto di supporto alle decisioni ed un layer di acquisizione dettagli e metadati generati e presenti all’interno dello Sportello Unico delle Energie Rinnovabile</t>
  </si>
  <si>
    <t>Piattaforma Integrata per la Gestione di Acqua e Rifiuti (PIGAR)</t>
  </si>
  <si>
    <t>G61C25000160006</t>
  </si>
  <si>
    <t>Il progetto PIGAR (Piattaforma Integrata per la Gestione di Acqua e Rifiuti) nasce dalle specifiche necessità del Dipartimento Dell’Acqua e dei Rifiuti di poter disporre di una piattaforma digitale moderna, avanzata e modulare che consenta di gestire l’operatività del Dipartimento nel suo complesso e crei le basi per una infrastruttura digitale che, a partire dal patrimonio di Sistemi Informativi già in uso in sede Dipartimentale o della Regione Siciliana ed il riuso, consenta espandibilità futura a funzioni e uffici del Dipartimento stesso, con l'obiettivo di razionalizzare lo sviluppo di strumenti gestionali e moduli software trasversali al fine di migliorare l’erogazione di servizi digitali, l'esperienza d'uso, la condivisione e riutilizzo dei dati, la qualità dei dati, l'evoluzione delle piattaforme esistenti, l'adozione dell'identità digitale (SPID/CIE) e della Piattaforma IO, e l'aumento della consapevolezza e del livello di sicurezza informatica.</t>
  </si>
  <si>
    <t>Campagna di informazione e sensibilizzazione sul tema della prevenzione della produzione dei rifiuti e del riuso</t>
  </si>
  <si>
    <t>G64F26000090009</t>
  </si>
  <si>
    <t>RSO2.6</t>
  </si>
  <si>
    <t>067 - Gestione dei rifiuti domestici: misure di prevenzione, minimizzazione, smistamento, riutilizzo e riciclaggio</t>
  </si>
  <si>
    <t>Ucomidrogeosicilia</t>
  </si>
  <si>
    <t>PR 21/27 - FONTE NATIVA PSC 14/20 SI_1_17635 - Avola - " Progetto di realizzazione delle opere di difesa e salvaguardia della linea di costa"</t>
  </si>
  <si>
    <t>J69D16002030001</t>
  </si>
  <si>
    <t>PR 21/27 - FONTE NATIVA PSC SI_1_17635 - Avola - " Progetto di realizzazione delle opere di difesa e salvaguardia della linea di costa"</t>
  </si>
  <si>
    <t>RSO2.4</t>
  </si>
  <si>
    <t>Avola</t>
  </si>
  <si>
    <t>ARENA SUB srl; Biosurvey s.r.l.; C.I.B.M._Centro Interuniversitario di Biologia Marina; SIGMA S.r.l. INGEGNERIA; THETIS COSTRUZIONI SRL</t>
  </si>
  <si>
    <t>Cattolica Eraclea - Ripascimento artificiale del litorale in erosione della frazione marina di Eraclea Minoa</t>
  </si>
  <si>
    <t>J85B16000010001</t>
  </si>
  <si>
    <t>Ripascimento artificiale del litorale in erosione della frazione marina di Eraclea Minoa</t>
  </si>
  <si>
    <t>Cattolica Eraclea</t>
  </si>
  <si>
    <t>RSO1.3</t>
  </si>
  <si>
    <t>Premium Food Expo 2026 - Vienna (AU) 16/17 giugno 2026</t>
  </si>
  <si>
    <t>G28C26000120006</t>
  </si>
  <si>
    <t>N.Y. Now Summer Market _ New York 2/4 agosto 2026</t>
  </si>
  <si>
    <t>G48C26000160006</t>
  </si>
  <si>
    <t>Affidamento del servizio per il noleggio e allestimento di un’area espositiva e dei servizi annessi, per la realizzazione di una collettiva della Regione Siciliana alla manifestazione fieristica “N.Y. Now Summer Market” in programma a New York dal 2 al 4 agosto 2026</t>
  </si>
  <si>
    <t>Servizio di Valutazione dei progetti azione 1.1.4 del PR FESR 21_27</t>
  </si>
  <si>
    <t>G74F25000230009</t>
  </si>
  <si>
    <t>AT</t>
  </si>
  <si>
    <t>VICENZA ORO II ED. 2026 - Vicenza 4/8 settembre 2026</t>
  </si>
  <si>
    <t>G38C26000230006</t>
  </si>
  <si>
    <t>Comune di Ragalna</t>
  </si>
  <si>
    <t>Lavori di completamento, sistemazione esterna ed acquistio arredi dell'asilo nido in contrada Piano Vite presso il comune di Ragalna</t>
  </si>
  <si>
    <t>E49D20000370002</t>
  </si>
  <si>
    <t>Lavori di completamento, sistemazione esterna ed acquistio arredi dell'asilo nido in contrada Piano Vite presso il comune di Ra</t>
  </si>
  <si>
    <t>RSO4.3</t>
  </si>
  <si>
    <t>Ragalna</t>
  </si>
  <si>
    <t>143 - Misure volte a promuovere l'equilibrio tra vita professionale e vita privata, anche attraverso l'accesso all'assistenza all'infanzia e alle persone non autosufficienti</t>
  </si>
  <si>
    <t>Comune di Gela</t>
  </si>
  <si>
    <t>Polo per i servizi integrativi per l’infanzia plesso Pirandello presso il Comune di Gela</t>
  </si>
  <si>
    <t>D32C01000000006</t>
  </si>
  <si>
    <t>Il progetto prevede un intervento di riqualificazione dell'’intero corpo di fabbrica cioè l'ala sud nella quale  non sono stati realizzati interventi di recupero. Il progetto funzionale ed architettonico parte da un progetto educativo -pedagogico che mira alla formazione  del bambino a partire dall'infanzia fino alla sua adolescenza.  La sfida che raccoglie il progetto riguarda la messa a punto di un sistema integrato che include, appunto, le due tipologie di servizi previsti dalla misura 9.3.1. da una parte i servizi integrativi (da 0 a 3 anni), dall’altra i centri educativi (dai 4 ai 18 con particolare attenzione alla fascia 4-6 anni) . I laboratori previsti non sono scatole stagne che lavorano in autonomia ma, piuttosto, assumono funzioni ed  attività interconnesse, da un unico progetto pedagogico, tra fasce di età, famiglie, associazioni e presidi  formativi. ll carattere dell’intervento, per come previsto dalla misura, prevede azioni a carattere sperimentale ed innovativo.</t>
  </si>
  <si>
    <t>Comune di Scaletta Zanclea</t>
  </si>
  <si>
    <t>LAVORI DI RISTRUTTURAZIONE NELLA STRUTTURA ADIBITA AD ASILO NIDO SAN DOMENICO SAVIO - COMUNE DI SCALETTA ZANCLEA</t>
  </si>
  <si>
    <t>B51F19000000002</t>
  </si>
  <si>
    <t>Scaletta Zanclea</t>
  </si>
  <si>
    <t>COMUNE DI ISPICA (RG)</t>
  </si>
  <si>
    <t>REALIZZAZIONE DI UN ASILO NIDO MULTIFUZIONALE PRESSO IL PLESSO SCOLASTICO S.ANTONIO - COMUNE DI ISPICA</t>
  </si>
  <si>
    <t>I79D19000100002</t>
  </si>
  <si>
    <t>PLESSO SCOLASTICO S.ANTONIO VIA MARTOGLIO ISPICA LAVORI PER LA REALIZZAZIONE DI UN ASILO NIDO MULTIFUNZIONALE PRESSO IL PLESSO SCOLASTICO S.ANTONIO</t>
  </si>
  <si>
    <t>Ispica</t>
  </si>
  <si>
    <t>COMUNE DI MELILLI (SR)</t>
  </si>
  <si>
    <t>REALIZZAZIONE DI UN ASILO NIDO IN VIA DEI TULIPANI A VILLASMUNDO - COMUNE DI MELILLI</t>
  </si>
  <si>
    <t>F73H19000260002</t>
  </si>
  <si>
    <t>ASILO NIDO VIA DEI TULIPANI COMUNE DI MELILLI - COSTRUZIONE DI UN ASILO NIDO</t>
  </si>
  <si>
    <t>Melilli</t>
  </si>
  <si>
    <t>LAVORI DI RIQUALIFICAZIONE, MANUTENZIONE STRAORDINARIA E ADEGUAMENTO IMPIANTI ASILO NIDO PETRARO - COMUNE DI BARCELLONA POZZO DI GOTTO</t>
  </si>
  <si>
    <t>H64D19000010002</t>
  </si>
  <si>
    <t>ASILO NIDO PETRARO PIAZZA VERGA LAVORI DI RIQUALIFICAZIONE MANUTENZIONE STRAORDINARIA ED ADEGUAMENTO IMPIANTI</t>
  </si>
  <si>
    <t>REALIZZAZIONE DI UN ASILO NIDO IN LOCALITÀ SPERONE - SERRI - COMUNE DI MESSINA</t>
  </si>
  <si>
    <t>F43H19001240006</t>
  </si>
  <si>
    <t>Comune di Sinagra</t>
  </si>
  <si>
    <t>LAVORI DI RIFUNZIONALIZZAZIONE, RIQUALIFICAZIONE  E ADEGUAMENTO IMPIANTISTICO DI UN MICRO NIDO - COMUNE DI SINAGRA</t>
  </si>
  <si>
    <t>C66B19000010002</t>
  </si>
  <si>
    <t>Sinagra</t>
  </si>
  <si>
    <t>Comune di Naso (ME)</t>
  </si>
  <si>
    <t>PROGETTO PER INTERVENTO DI ADEGUAMENTO, RIFUNZIONALIZZAZIONE E RISTRUTTURAZIONE ASILO NIDO - COMUNE DI NASO</t>
  </si>
  <si>
    <t>F75I19000190006</t>
  </si>
  <si>
    <t>PROGETTO PER INTERVENTI DI ADEGUAMENTO, RIFUNZIONALIZZAZIONE E RISTRUTTURAZIONE DI EDIFICIO PUBBLICO DA ADIBIRE A MICRO-NIDO, UBICATO IN C.DA CRESTA</t>
  </si>
  <si>
    <t>Naso</t>
  </si>
  <si>
    <t>LAVORI DI RIQUALIFICAZIONE ENERGETICA, EDILIZIA ED IMPIANTISTICA DELL’ASILO NIDO COMUNALE FARO - COMUNE DI PALERMO</t>
  </si>
  <si>
    <t>D74H14001150004</t>
  </si>
  <si>
    <t>LAVORI DI RISTRUTTURAZIONE MEDIANTE DEMOLIZIONE E RICOSTRUZIONE DEI LOCALI DESTINATI AD ASILO NIDO - COMUNE DI VALVERDE</t>
  </si>
  <si>
    <t>I73H18000060002</t>
  </si>
  <si>
    <t>PROGETTO PER LA RICONVERSIONE FUNZIONALE DELL'IMMOBILE EX CASELLO FERROVIARIO IN ASILO NIDO - COMUNE DI BURGIO</t>
  </si>
  <si>
    <t>B85E24001060002</t>
  </si>
  <si>
    <t>COMUNE DI TORRENOVA (ME)</t>
  </si>
  <si>
    <t>LAVORI DI AMPLIAMENTO E COMPLETAMENTO ASILO NIDO DI VIA B. CAPUTO – II° STRALCIO - COMUNE DI TORRENOVA</t>
  </si>
  <si>
    <t>G14E22000000002</t>
  </si>
  <si>
    <t>Torrenova</t>
  </si>
  <si>
    <t>Comune di Mussomeli (CL)</t>
  </si>
  <si>
    <t>DILIBERTO GERO</t>
  </si>
  <si>
    <t>LAVORI DI RISTRUTTURAZIONE E IMPLEMENTAZIONE DEI SERVIZI DI CURA PER LA PRIMA INFANZIA - ASILO NIDO - COMUNE DI MUSSOMELI</t>
  </si>
  <si>
    <t>D89J19000510001</t>
  </si>
  <si>
    <t>Mussomeli</t>
  </si>
  <si>
    <t>COMUNE DI VALDERICE (TP)</t>
  </si>
  <si>
    <t>PROGETTO ESECUTIVO PER I LAVORI DI RISTRUTTURAZIONE, AMPLIAMENTO ED IMPLEMENTAZIONE - COMUNE DI VALDERICE</t>
  </si>
  <si>
    <t>C14E21000240001</t>
  </si>
  <si>
    <t>Valderice</t>
  </si>
  <si>
    <t>Comune di Castellana Sicula</t>
  </si>
  <si>
    <t>"GENCO S.R.L." UNIPERSONALE</t>
  </si>
  <si>
    <t>RIQUALIFICAZIONE ENERGETICA E MANUTENZIONE STRAORDINARIA NELL'EX EDIFICIO SCOLASTICO - COMUNE DI CASTELLANA SICULA</t>
  </si>
  <si>
    <t>F59J22000900006</t>
  </si>
  <si>
    <t>Castellana Sicula</t>
  </si>
  <si>
    <t>Comune di Cammarata (AG)</t>
  </si>
  <si>
    <t>II STRALCIO COMPLETAMENTO ADEGUAMENTO E RIFUNZIONALIZZAZIONE DELL’ASILO NIDO IN LOCALITÀ GIANGUARNA - COMUNE DI CAMMARATA</t>
  </si>
  <si>
    <t>F32B24000940002</t>
  </si>
  <si>
    <t>COMUNE DI PIAZZA ARMERINA (EN)</t>
  </si>
  <si>
    <t>LAVORI DI MANUTANZIONE STRAORDINARIA, RISANAMENTO CONSERVATIVO ED EFFICIENTAMENTO ENERGETICO DELL'ASILO NIDO MIRIAM SCHILLACI - COMUNE DI PIAZZA ARMERINA</t>
  </si>
  <si>
    <t>I37D19000040002</t>
  </si>
  <si>
    <t>COMUNE DI RAMACCA (CT)</t>
  </si>
  <si>
    <t>LAVORI DI SISTEMAZIONE ESTERNA, EFFICIANTAMENTO ENERGETICO E COMPLETAMENTO ASILO NIDO - COMUNE DI RAMACCA</t>
  </si>
  <si>
    <t>F17D19000270006</t>
  </si>
  <si>
    <t>Ramacca</t>
  </si>
  <si>
    <t>LAVORI DI ADEGUAMENTO, RIFUNZIONALIZZAZIONE, EFFICIENTAMENTO ENERGETICO E RISTRUTTURAZIONE DELL'ASILO NIDO FRANCA RAME - COMUNE DI PETROSINO</t>
  </si>
  <si>
    <t>E33C19000020002</t>
  </si>
  <si>
    <t>LAVORI DI MANUTENZIONE STRAORDINARIA ED EFFICENTAMENTO ENERGETICO DELL'ASILO NIDO PATRO PRESSO COMUNE DI RAGUSA</t>
  </si>
  <si>
    <t>F24D24001140006</t>
  </si>
  <si>
    <t>Ristrutturazione, fornitura di attrezzatura e arredi dell’asilo nido di infanzia - Comune di Comiso</t>
  </si>
  <si>
    <t>H52B24004910006</t>
  </si>
  <si>
    <t>Ristrutturazione, fornitura di attrezzatura e arredi dell’asilo nido di infanzia</t>
  </si>
  <si>
    <t>Comune di Ravanusa</t>
  </si>
  <si>
    <t>Ristrutturazione ed efficientamento energetico dell'asilo nido comunale - Comune di Ravanusa</t>
  </si>
  <si>
    <t>F76C18001320005</t>
  </si>
  <si>
    <t>Ristrutturazione ed efficientamento energetico dell'asilo nido comunale</t>
  </si>
  <si>
    <t>Ravanusa</t>
  </si>
  <si>
    <t>Comune di Valledolmo</t>
  </si>
  <si>
    <t>Comune di Valledolmo - Lavori di aggiornamento accorpamento - opere di adeguamento dell'edificio pubblico sito in c/da chiusa madonna da adibire a micro nido e servizi integrativi per il territorio - efficientamento energetico e sistemazione degli spazi esterni pertinenziali dell'edificio pubblico sito in c/da Chiusa Madonna da adibire a micro - nido e servizi integrativi per il territorio</t>
  </si>
  <si>
    <t>F34D19000010009</t>
  </si>
  <si>
    <t>Valledolmo</t>
  </si>
  <si>
    <t>Comune di Lentini - FAMILY HUB – Centro per l’Inclusione e l’Innovazione Sociale Intergenerazionale</t>
  </si>
  <si>
    <t>I63G26000000006</t>
  </si>
  <si>
    <t>Ristrutturazione centro polivalente per anziani.</t>
  </si>
  <si>
    <t>Lentini</t>
  </si>
  <si>
    <t>comune di Riesi</t>
  </si>
  <si>
    <t>Comune di Riesi - Polo Multifunzionale RiGenera: Spazi Innovativi per l’Inclusione e la Qualità della Vita</t>
  </si>
  <si>
    <t>B28C25000760002</t>
  </si>
  <si>
    <t>Polo Multifunzionale RiGenera: Spazi Innovativi per l’Inclusione e la Qualità della Vita</t>
  </si>
  <si>
    <t>Riesi</t>
  </si>
  <si>
    <t>Comune di Gibellina (TP)</t>
  </si>
  <si>
    <t>Comune di Gibellina - Interventi di ristrutturazione dei locali annessi ex chiesa di Gesù e Maria per la conversione in centro diurno per anziani,  viale A. Finocchiaro Aprile</t>
  </si>
  <si>
    <t>G72B25001470002</t>
  </si>
  <si>
    <t>Interventi di ristrutturazione dei locali annessi ex chiesa di Gesù e Maria per la conversione in centro diurno per anziani,  viale A. Finocchiaro Aprile</t>
  </si>
  <si>
    <t>Gibellina</t>
  </si>
  <si>
    <t>Comune di Aci Catena</t>
  </si>
  <si>
    <t>Comune di Aci Catena - Intervento di adeguamento, ri-funzionalizzazione e ristrutturazione di edificio sito in Via L. Sciascia 16, Aci Catena per la realizzazione di un centro socioassistenziale destinato ad anziani e persone con limitata autonomia.</t>
  </si>
  <si>
    <t>H35E25000140002</t>
  </si>
  <si>
    <t>Intervento di adeguamento, ri-funzionalizzazione e ristrutturazione di edificio sito in Via L. Sciascia 16, Aci Catena per la realizzazione di un centro socioassistenziale destinato ad anziani e persone con limitata autonomia.</t>
  </si>
  <si>
    <t>Aci Catena</t>
  </si>
  <si>
    <t>Comune di Mussomeli - Progetto esecutivo per la creazione di spazi da adibire a servizi sociali e socioassistenziali destinati ad anziani, persone con limitata autonomia e persone in condizione di fragilità presso il Plesso Monti a Mussomeli (CL)</t>
  </si>
  <si>
    <t>D82F25002460002</t>
  </si>
  <si>
    <t>Progetto esecutivo per la creazione di spazi da adibire a servizi sociali e socioassistenziali destinati ad anziani, persone con limitata autonomia e persone in condizione di fragilità presso il Plesso Monti a Mussomeli (CL)</t>
  </si>
  <si>
    <t>COMUNE DI BUSETO PALIZZOLO (TP)</t>
  </si>
  <si>
    <t>Comune di Buseto Palizzolo - Interventi di adeguamento e ristrutturazione del CENTRO DIURNO, già destinato a servizi sociali e socioassistenziali, al fine di migliorare ed agevolare la qualità della vita delle persone in condizione di fragilità, favorendo i processi di conciliazione vita-lavoro, nel Comune di Buseto Palizzolo</t>
  </si>
  <si>
    <t>J82B25002230006</t>
  </si>
  <si>
    <t>Buseto Palizzolo</t>
  </si>
  <si>
    <t>Comune di Agira - Riqualificazione del piano terra e primo dell'ex convento S.Agostino ai fini della realizzazione di un centro di aggregazione per anziani nel Comune di Agira (EN)</t>
  </si>
  <si>
    <t>G88H25000060008</t>
  </si>
  <si>
    <t>Agira</t>
  </si>
  <si>
    <t>Comune di Castronovo di Sicilia</t>
  </si>
  <si>
    <t>Comune di Castronovo di Sicilia - Progetto per i lavori di adeguamento, rifunzionalizzazione dell’ edificio sito in via Cav. L. Tirrito per la realizzazione di un centro socio-assistenziale diurno a Castronovo di Sicilia</t>
  </si>
  <si>
    <t>G62F25000050002</t>
  </si>
  <si>
    <t>Progetto per i lavori di adeguamento, rifunzionalizzazione dell’ edificio sito in via Cav. L. Tirrito per la realizzazione di un centro socio-assistenziale diurno a Castronovo di Sicilia</t>
  </si>
  <si>
    <t>Castronuovo Di Sicil</t>
  </si>
  <si>
    <t>COMUNE DI TRAPANI</t>
  </si>
  <si>
    <t>Comune di Trapani - Lavori di adeguamento e rifunzionalizzazione di unità immobiliari confiscate alla criminalità organizzata per la costruzione di un centro diurno polifunzionale - destinato a persone anziane. RI@GENERAZIONE@CURA Centro Diurno Polivalente</t>
  </si>
  <si>
    <t>I91H26000000008</t>
  </si>
  <si>
    <t>Lavori di adeguamento e rifunzionalizzazione di unità immobiliari confiscate alla criminalità organizzata per la costruzione di un centro diurno polifunzionale - destinato a persone anziane. RI@GENERAZIONE@CURA Centro Diurno Polivalente</t>
  </si>
  <si>
    <t>Comune di Burgio - Intervento di Ristrutturazione e Manutenzione dell’Ex Scuola dell’Infanzia per la Realizzazione di un Centro Sociale per Anziani – Un Luogo per Vivere e Condividere, Spazio di Incontro e Solidarietà per gli Anziani</t>
  </si>
  <si>
    <t>B82F25000820005</t>
  </si>
  <si>
    <t>Intervento di Ristrutturazione e Manutenzione dell’Ex Scuola dell’Infanzia per la Realizzazione di un Centro Sociale per Anziani – Un Luogo per Vivere e Condividere, Spazio di Incontro e Solidarietà per gli Anziani</t>
  </si>
  <si>
    <t>COMUNE DI NOVARA DI SICILIA (ME)</t>
  </si>
  <si>
    <t>Comune di Novara di Sicilia - Progetto di recupero e adeguamento sismico e funzionale dell’edificio ex Scuola A. Milici da destinare per scopi istituzionali e socio assistenziali.                                                            Centro di aggregazione per anziani e soggetti fragili SpazioTempo</t>
  </si>
  <si>
    <t>H92I18000000001</t>
  </si>
  <si>
    <t>Progetto di recupero e adeguamento sismico e funzionale dell’edificio ex Scuola A. Milici da destinare per scopi istituzionali e socio assistenziali.  Centro di aggregazione per anziani e soggetti fragili SpazioTempo</t>
  </si>
  <si>
    <t>Novara Di Sicilia</t>
  </si>
  <si>
    <t>COMUNE DI SAN TEODORO (ME)</t>
  </si>
  <si>
    <t>Comune di San Teodoro - Interventi di adeguamento e ristrutturazione dell'ex Ufficio di Collocamento di San Teodoro, (ME), per la creazione di un polo inclusivo per anziani e famiglie, per edificio ubicato in Via Dante Alighieri</t>
  </si>
  <si>
    <t>G14H25000020002</t>
  </si>
  <si>
    <t>Interventi di adeguamento e ristrutturazione dell'ex Ufficio di Collocamento di San Teodoro, (ME), per la creazione di un polo inclusivo per anziani e famiglie, per edificio ubicato in Via Dante Alighieri</t>
  </si>
  <si>
    <t>San Teodoro (me)</t>
  </si>
  <si>
    <t>Comune di Melilli - Un centro anziani per tutti: Inclusione, Assistenza e Qualità della Vita</t>
  </si>
  <si>
    <t>F74J25000040002</t>
  </si>
  <si>
    <t>Lavori di ristrutturazione di un centro per anziani</t>
  </si>
  <si>
    <t>COMUNE DI PORTOPALO DI CAPO PASSERO (SR)</t>
  </si>
  <si>
    <t>Comune di Portopalo di Capo Passero - Lavori di realizzazione di un  centro per anziani nell'immobile ex biblioteca  comunale sito in Via Garrano angolo  Via Vittorio Emanuele</t>
  </si>
  <si>
    <t>E62B25000030004</t>
  </si>
  <si>
    <t>4.3.2 - Lavori di realizzazione di un  centro per anziani nell'immobile ex biblioteca  comunale sito in Via Garrano angolo  Via Vittorio Emanuele</t>
  </si>
  <si>
    <t>Portopalo Di Capo Pa</t>
  </si>
  <si>
    <t>Comune di Raffadali</t>
  </si>
  <si>
    <t>Comune di Raffadali - Lavori di manutenzione straordinaria e rifunzionalizzazione dell'edificio denominato "ex caserma" compresa la fornitura di attrezzature ed arredi, da adibire a servizi sociali e socio assistenziali destinati ad anziani e persone con limitata autonomia</t>
  </si>
  <si>
    <t>E62F25000040002</t>
  </si>
  <si>
    <t>Lavori di manutenzione straordinaria e rifunzionalizzazione dell'edificio denominato "ex caserma" compresa la fornitura di attrezzature ed arredi, da adibire a servizi sociali e socio assistenziali destinati ad anziani e persone con limitata autonomia</t>
  </si>
  <si>
    <t>Raffadali</t>
  </si>
  <si>
    <t>COMUNE DI CASTELL'UMBERTO</t>
  </si>
  <si>
    <t>Comune di Castell'Umberto - Interventi di adeguamento e ri-funzionalizzazione dell'edificio "ex Scuola Elementare San Giorgio", da destinare a Centro Diurno (CD) - servizi sociali e socioassistenziali per anziani e persone con limitata autonomia e delle loro famiglie, nel comune di Castell'Umberto</t>
  </si>
  <si>
    <t>H62B25001680006</t>
  </si>
  <si>
    <t>Interventi di adeguamento e ri-funzionalizzazione dell'edificio "ex Scuola Elementare San Giorgio", da destinare a Centro Diurno (CD) - servizi sociali e socioassistenziali per anziani e persone con limitata autonomia e delle loro famiglie, nel comune di Castell'Umberto</t>
  </si>
  <si>
    <t>Castell'Umberto</t>
  </si>
  <si>
    <t>Comune di Partinico - Lavori di rifunzionalizzazione e ristrutturazione dell'immobile, Ex Casa di Riposo Can. A. Cataldo, da adibire a servizi sociali e socioassistenziali destinati ad anziani e persone con limitata autonomia e delle loro famiglie al fine di agevolare la qualità della vita delle persone in condizione di fragilità</t>
  </si>
  <si>
    <t>D82F25000260005</t>
  </si>
  <si>
    <t>Lavori di rifunzionalizzazione e ristrutturazione dell'immobile, Ex Casa di Riposo Can. A. Cataldo, da adibire a servizi sociali e socioassistenziali destinati ad anziani e persone con limitata autonomia e delle loro famiglie al fine di agevolare la qualità della vita delle persone in condizione di fragilità</t>
  </si>
  <si>
    <t>Comune di San Piero Patti - Intervento di ristrutturazione del fabbricato comunale "Ex casa per indigenti Interdonato Tricoli"</t>
  </si>
  <si>
    <t>G13C25000380008</t>
  </si>
  <si>
    <t>Intervento di ristrutturazione del fabbricato comunale "Ex casa per indigenti Interdonato Tricoli"</t>
  </si>
  <si>
    <t>San Piero Patti</t>
  </si>
  <si>
    <t>COMUNE DI FERLA (SR)</t>
  </si>
  <si>
    <t>Comune di Ferla - Intervento di manutenzione straordinaria di adeguamento dei locali dell'ex Convento di Santa Maria da rifunzionalizzare a Centro aggregativo di accoglienza multifunzionale</t>
  </si>
  <si>
    <t>C37G25000010002</t>
  </si>
  <si>
    <t>Intervento di manutenzione straordinaria di adeguamento dei locali dell'ex Convento di Santa Maria da rifunzionalizzare a Centro aggregativo di accoglienza multifunzionale</t>
  </si>
  <si>
    <t>Ferla</t>
  </si>
  <si>
    <t>Comune di Canicattini Bagni -Interventi per la rifunzionalizzazione e ristrutturazione del centro diurno per anziani sito in Via XX Settembre n.167 a Canicattini Bagni</t>
  </si>
  <si>
    <t>J93C25000230002</t>
  </si>
  <si>
    <t>Interventi per la rifunzionalizzazione e ristrutturazione del centro diurno per anziani sito in Via XX Settembre n.167 a Canicattini Bagni</t>
  </si>
  <si>
    <t>Canicattini Bagni</t>
  </si>
  <si>
    <t>Comune di Santa Domenica Vittoria - Ri-funzionalizzazione e ristrutturazione dell’edificio sito in via Napoli,da adibire a servizi sociali e socioassistenziali destinati ad anziani e persone con limitata autonomia</t>
  </si>
  <si>
    <t>I34H25000070005</t>
  </si>
  <si>
    <t>Ri-funzionalizzazione e ristrutturazione dell’edificio sito in via Napoli,da adibire a servizi sociali e socioassistenziali destinati ad anziani e persone con limitata autonomia</t>
  </si>
  <si>
    <t>Santa Domenica Vitto</t>
  </si>
  <si>
    <t>Comune di Milazzo</t>
  </si>
  <si>
    <t>Comune di Milazzo - Progetto per l'adeguamento, rifunzionalizzazione e ristrutturazione dell'ex convento Cappuccini da adibire a servizi sociali e socioassistenziali destinati ad anziani e persone con limitata autonomia "Generazioni inclusive: Polo aggregativo Cappuccini"</t>
  </si>
  <si>
    <t>H52F25000640005</t>
  </si>
  <si>
    <t>Progetto per l'adeguamento, rifunzionalizzazione e ristrutturazione dell'ex convento Cappuccini da adibire a servizi sociali e socioassistenziali destinati ad anziani e persone con limitata autonomia "Generazioni inclusive: Polo aggregativo Cappuccini"</t>
  </si>
  <si>
    <t>Milazzo</t>
  </si>
  <si>
    <t>Comune di Enna - Progetto_"il punto di incontro"</t>
  </si>
  <si>
    <t>E73C26000160006</t>
  </si>
  <si>
    <t>Progetto_"il punto di incontro"</t>
  </si>
  <si>
    <t>Comune di Militello Val di Catania - Riconversione dell'edificio M. Bisicchia in un centro di erogazione di servizi sociali e socioassistenziali destinati ad anziani e persone con limitata autonomia e delle loro famiglie</t>
  </si>
  <si>
    <t>F72F25000100006</t>
  </si>
  <si>
    <t>Riconversione dell'edificio M. Bisicchia in un centro di erogazione di servizi sociali e socioassistenziali destinati ad anziani e persone con limitata autonomia e delle loro famiglie</t>
  </si>
  <si>
    <t>Militello In Val Di</t>
  </si>
  <si>
    <t>COMUNE DI CUSTONACI</t>
  </si>
  <si>
    <t>Comune di Custonaci - Progetto di adeguamento, riqualificazione e ristrutturazione dell'ex sede Municipio, da adibire servizi sociali e socio-assistenziali destinati ad anziani e persone con limitata autonomia (Piazza dell’Autonomia)</t>
  </si>
  <si>
    <t>D48H25000360002</t>
  </si>
  <si>
    <t>Progetto di adeguamento, riqualificazione e ristrutturazione dell'ex sede Municipio, da adibire servizi sociali e socio-assistenziali destinati ad anziani e persone con limitata autonomia (Piazza dell’Autonomia)</t>
  </si>
  <si>
    <t>Comune di Giarratana - Lavori di manutenzione straordinaria del centro diurno per anziani</t>
  </si>
  <si>
    <t>G64D25001510005</t>
  </si>
  <si>
    <t>Lavori di manutenzione straordinaria del centro diurno per anziani</t>
  </si>
  <si>
    <t>Comune di Castelvetrano - Intervento di ristrutturazione dell’immobile comunale ubicato nella via Omero,  da adibire a servizi sociali e socioassistenziali destinati ad anziani e persone con limitata autonomia - "Invecchiando s’impara (a vivere)"</t>
  </si>
  <si>
    <t>C38H25001820002</t>
  </si>
  <si>
    <t>Intervento di ristrutturazione dell’immobile comunale ubicato nella via Omero,  da adibire a servizi sociali e socioassistenziali destinati ad anziani e persone con limitata autonomia - "Invecchiando s’impara (a vivere)"</t>
  </si>
  <si>
    <t>Comune di Mazara del Vallo - Interventi di adeguamento, ri-funzionalizzazione e ristrutturazione di un edificio pubblico sito in via Cambogia, da adibire a centro diurno con a servizi sociali e socioassistenziali destinati ad anziani e persone con limitata autonomia</t>
  </si>
  <si>
    <t>C93C26001770002</t>
  </si>
  <si>
    <t>Interventi di adeguamento, ri-funzionalizzazione e ristrutturazione di un edificio pubblico sito in via Cambogia, da adibire a centro diurno con a servizi sociali e socioassistenziali destinati ad anziani e persone con limitata autonomia</t>
  </si>
  <si>
    <t>ISTITUTO AUTONOMO CASE POPOLARI MESSINA</t>
  </si>
  <si>
    <t>LAVORI DI MANUTENZIONE STRAORDINARIA E RIQUALIFICAZIONE DI ALLOGGI RICADENTI ALL'INTERNO DEL TERRITORIO DEL COMUNE DI MESSINA (ME)</t>
  </si>
  <si>
    <t>J42D25000020005</t>
  </si>
  <si>
    <t>Contrasto al fenomeno del disagio abitativo mediante interventi volti a sostenere la qualità dell’abitare di categorie fragili della popolazione regionale.  Istituto Autonomo per le Case Popolari (I.A.C.P.) di Messina Lavori di manutenzione straordinaria e riqualificazione di alloggi ricadenti all’interno del Comune di Messina (ME)</t>
  </si>
  <si>
    <t>126 - Infrastrutture abitative (diverse da quelle destinate ai migranti, ai rifugiati e alle persone che fanno domanda di protezione internazionale o che godono di protezione internazionale)</t>
  </si>
  <si>
    <t>IACP Provincia di Caltanissetta</t>
  </si>
  <si>
    <t>INTERVENTO DI MANUTENZIONE STRAORDINARIA DI N. 16 ALLOGGI SITI A CALTANISSETTA NEI QUARTIERI "SANTA PETRONILLA" E "SANTA FLAVIA" CON LA CREAZIONE DI UN CENTRO DI ASCOLTO E RICREATIVO PER ANZIANI</t>
  </si>
  <si>
    <t>J92D25000000006</t>
  </si>
  <si>
    <t>MANUTENZIONE STRAORDINARIA DI N. 16 ALLOGGI SITI A CALTANISSETTA NEI QUARTIERI "SANTA PETRONILLA" E "SANTA FLAVIA" CON LA CREAZIONE DI UN CENTRO DI ASCOLTO E RICREATIVO PER ANZIANI</t>
  </si>
  <si>
    <t>Caltanissetta</t>
  </si>
  <si>
    <t>Lavori di manutenzione straordinaria e riqualificazione di alloggi ricadenti all’interno del territorio della Città Metropolitana di Messina (ME)</t>
  </si>
  <si>
    <t>J32D25000030005</t>
  </si>
  <si>
    <t>Il progetto in questione riguarda l’esecuzione di “Lavori di manutenzione straordinaria e riqualificazione di alloggi ricadenti all’interno del territorio della Città Metropolitana di Messina (ME)”, finalizzati al potenziamento e alla riqualificazione del patrimonio pubblico esistente. Tali interventi sono orientati al recupero ed all’ottimizzazione di alloggi di proprietà pubblica a favore di categorie (persone e nuclei familiari) fragili per ragioni economiche e sociali, al fine di offrire strutture abitative inclusive. Nei fatti, ogni immobile rilasciato dagli assegnatari, per le più svariate motivazioni, presenta nella maggior parte dei casi una condizione di “non assegnabilità” per la necessità di riqualificazione generale dovuta alla vetustà e di adeguamento dell’immobile alle normative vigenti soprattutto per la componente impiantistica. A tali interventi, chiaramente onerosi, è raramente possibile far fronte con la disponibilità economica corrente.</t>
  </si>
  <si>
    <t>Istituto Autonomo Case Popolari della Provincia di Agrigento</t>
  </si>
  <si>
    <t>MANUTENZIONE STRAORDINARIA IN 15 ALLOGGI SITI NEI COMUNI DI RACALMUTO, RAFFADALI, CAMMARATA, E SAN GIOVANNI GEMINI. PR FESR 21/2027, OBIETTIVO SPECIFICO: RS0 4.3, AZIONE 4.3.3 “CONTRASTO AI FENOMENI DEL DISAGIO ABITATIVO MEDIANTE INTERVENTI VOLTI A SOSTENERE LA QUALITÀ DELL’ABITARE DI CATEGORIE FRAGILI DELLA POPOLAZIONE REGIONALE”.</t>
  </si>
  <si>
    <t>B82D25000110006</t>
  </si>
  <si>
    <t>L’operazione ha come obiettivo quello di contrastare il disagio abitativo attraverso interventi che migliorano la qualità dell'abitare, con un focus sull'inclusione socioeconomica di comunità emarginate, famiglie a basso reddito e gruppi svantaggiati. Questo si attua tramite l'integrazione di azioni per gli alloggi e i servizi sociali, anche a supporto di persone con bisogni speciali. Le attività finanziate nell'ambito di questa azione includono generalmente: Interventi infrastrutturali: lavori di adeguamento, rifunzionalizzazione, ristrutturazione, riqualificazione energetica e sismica di immobili pubblici destinati a edilizia residenziale sociale. Sostegno alla qualità dell'abitare: misure volte a creare soluzioni abitative inclusive e non segregate, come la "residenzialità leggera" (soluzioni abitative temporanee o con servizi annessi). Sperimentazione di modelli innovativi: promozione di nuovi approcci per l'abitare che rispondano alle esigenze specifiche delle categorie vulnerabili</t>
  </si>
  <si>
    <t>Racalmuto</t>
  </si>
  <si>
    <t>IACP CATANIA</t>
  </si>
  <si>
    <t>INTERVENTI DI MANUTENZIONE STRAORDINARIA, RIPARAZIONE LOCALE, ADEGUAMENTO DEGLI IMPIANTI ED EFFICIENTAMENTO ENERGETICO DEGLI ALLOGGI POPOLARI SITI A BELPASSO NELLA VIA IV RETTA DI PONENTE NN. 1-3-5 (CODICE PLESSO BE001) E NELLA VIA III TRAVERSA N. 105 (CODICE PLESSO BE002)</t>
  </si>
  <si>
    <t>G74F25000010002</t>
  </si>
  <si>
    <t>L'intervento ha come obiettivo il ripristino dei 6 alloggi non ancora agibili e non utilizzati per essere assegnati, insieme agli altri 6 alloggi liberi, per i quali gli interventi riguarderanno le parti comuni, agli aventi diritto e consentirne la messa in reddito da parte dell'Ente. Le lavorazioni previste consistono nel rifacimento dell'intonaco esterno degli edifici Corpo IA" e Corpo "B". Le lavorazioni consisteranno al riguardo del rifacimento dell'intonaco, nella demolizione delle porzioni di intonaco ammalorato, laddove necessario, nella spicconatura dei tratti superficiali nelle parti non interessate dai distacchi, nel ripristino delle porzioni demolite, nella la rasatura di tutte le superfici e nella posa in opera del cappotto termo isolante e successiva coloritura.</t>
  </si>
  <si>
    <t>Belpasso</t>
  </si>
  <si>
    <t>INTERVENTO DI MANUTENZIONE STRAORDINARIA DI N. 23 ALLOGGI SITI A CALTANISSETTA NEL VILLAGGIO SANTA BARBARA CON SISTEMAZIONE DEL CAMPETTO DI CALCIO E DELLA LIMITROFA AREA GIOCHI DI PROPRIETÀ DEL COMUNE DI CALTANISSETTA</t>
  </si>
  <si>
    <t>J92D25000020006</t>
  </si>
  <si>
    <t>INTERVENTO DI MANUTENZIONE STRAORDINARIA DI N. 13 ALLOGGI UBICATI A SAN CATALDO NEL QUARTIERE BELVEDERE, CREAZIONE DI UN CAMPETTO POLIVALENTE E DI UN’AREA SPORTIVA INCLUSIVA ATTREZZATA DA REALIZZARSI NELL’AREA ESTERNA DEL PALASPORT “PEPPE MAIRA” E SISTEMAZIONE DELLA LIMITROFA AREA GIOCHI INCLUSIVA;</t>
  </si>
  <si>
    <t>J92D25000010006</t>
  </si>
  <si>
    <t>Il progetto, di livello esecutivo, nello specifico riguarda un intervento di manutenzione straordinaria di n. 13 alloggi ubicati a San Cataldo nel quartiere Belvedere, creazione di un campetto polivalente e di un’area sportiva inclusiva attrezzata da realizzarsi nell’area esterna del palasport “Peppe Maira” e nella sistemazione della limitrofa area giochi inclusiva.</t>
  </si>
  <si>
    <t>San Cataldo</t>
  </si>
  <si>
    <t>INTERVENTI DI RISTRUTTURAZIONE EDILIZIA E ADEGUAMENTO DEGLI IMPIANTI DI N. 2 ALLOGGI SITI A ZAFFERANA ETNEA IN PAL. A (CODICE PLESSO ZA007)</t>
  </si>
  <si>
    <t>G12D25000010002</t>
  </si>
  <si>
    <t>L’operazione ha come obiettivo quello di contrastare il disagio abitativo attraverso interventi che migliorano la qualità dell'abitare, con un focus sull'inclusione socioeconomica di comunità emarginate, famiglie a basso reddito e gruppi svantaggiati. Questo si attua tramite l'integrazione di azioni per gli alloggi e i servizi sociali, anche a supporto di persone con bisogni speciali. Le attività finanziate nell'ambito di questa azione includono generalmente: - Interventi infrastrutturali: lavori di adeguamento, rifunzionalizzazione, ristrutturazione, riqualificazione energetica e sismica di immobili pubblici destinati a edilizia residenziale sociale. - Sostegno alla qualità dell'abitare: misure volte a creare soluzioni abitative inclusive e non segregate, come la "residenzialità leggera" (soluzioni abitative temporanee o con servizi annessi). - Sperimentazione di modelli innovativi: promozione di nuovi approcci per l'abitare che rispondano alle esigenze specifiche delle categorie vulnerabili</t>
  </si>
  <si>
    <t>Zafferana Etnea</t>
  </si>
  <si>
    <t>INTERVENTO DI MANUTENZIONE STRAORDINARIA DI N. 11 ALLOGGI UBICATI A GELA IN LOCALITÀ SCAVONE, LA CREAZIONE DI CENTRO DI ASCOLTO E DI UN DOPOSCUOLA DA REALIZZARSI NEI LOCALI DI VIA ARICA</t>
  </si>
  <si>
    <t>J32D25000020006</t>
  </si>
  <si>
    <t>Il progetto, di livello esecutivo, nello specifico riguarda un intervento di manutenzione straordinaria di n. 11 alloggi ubicati Gela in località Scavone e la creazione di centro di ascolto e di un doposcuola da realizzarsi nei due locali ubicati al piano terra di via Arica di proprietà dello IACP di Caltanissetta. Questo Istituto ha avviato a tal fine, con il coinvolgimento del Comune di Gela, un processo di progettazione partecipata finalizzata all'esecuzione di alcuni interventi mirati alla riqualificazione dell'area. Mediante la sottoscrizione di un Protocollo di Intesa tra questo I.A.C.P. ed il Comune di Gela si intende dare avvio alla creazione di centro di ascolto e di un doposcuola da realizzarsi nei due locali ubicati al piano terra di via Arica, al fine di favorire la riqualificazione e l'integrazione degli abitanti nell'area di interesse.</t>
  </si>
  <si>
    <t>Istituto Autonomo per le Case Popolari della Provincia di Ragusa</t>
  </si>
  <si>
    <t>Progetto di interventi di manutenzione straordinaria di n. 20 alloggi di E.R.P. siti in Ragusa</t>
  </si>
  <si>
    <t>C24F25000100005</t>
  </si>
  <si>
    <t>Interventi di manutenzione straordinaria di n. 8 alloggi di E.R.P. di cui n. 3 siti nel Comune di Modica e n. 5 siti nel Comune di Scicli</t>
  </si>
  <si>
    <t>C44F25000170005</t>
  </si>
  <si>
    <t>Scicli</t>
  </si>
  <si>
    <t>INTERVENTI DI MANUTENZIONE STRAORDINARIA DI N. 7 ALLOGGI DI E.R.P. DI CUI N. 2 SITI NEL COMUNE DI VITTORIA E N. 5 SITI NEL COMUNE DI COMISO</t>
  </si>
  <si>
    <t>C54F25000080005</t>
  </si>
  <si>
    <t>INTERVENTI DI MANUTENZIONE STRAORDINARIA DI N. 5 ALLOGGI DI E.R.P. SITI IN ISPICA</t>
  </si>
  <si>
    <t>C74F25000160005</t>
  </si>
  <si>
    <t>L’operazione ha come obiettivo quello di contrastare il disagio abitativo attraverso interventi che migliorano la qualità dell'abitare, con un focus sull'inclusione socioeconomica di comunità emarginate, famiglie a basso reddito e gruppi svantaggiati. Questo si attua tramite l'integrazione di azioni per gli alloggi e i servizi sociali, anche a supporto di persone con bisogni speciali. Le attività finanziate nell'ambito di questa azione includono generalmente: Interventi infrastrutturali: lavori di adeguamento, rifunzionalizzazione, ristrutturazione, riqualificazione energetica e sismica di immobili pubblici destinati a edilizia residenziale sociale. Sostegno alla qualità dell'abitare: misure volte a creare soluzioni abitative inclusive e non segregate, come la "residenzialità leggera" (soluzioni abitative temporanee o con servizi annessi). Sperimentazione di modelli innovativi: promozione di nuovi approcci per l'abitare che rispondano alle esigenze specifiche delle categorie vulnerabil</t>
  </si>
  <si>
    <t>LAVORI DI MANUTENZIONE STRAORDINARIA E RIQUALIFICAZIONE DELLA PALAZZINA B SITA IN AVIA LIBERTA' NEL COMUNE DI MONTALBANO ELICONA (ME)</t>
  </si>
  <si>
    <t>J42D25000030005</t>
  </si>
  <si>
    <t>L'operazione come obiettivo quello di contrastare il disagio abitativo attraverso interventi che migliorano la qualità dell'abitare, con un focus sull'inclusione socioeconomica di comunità emarginate, famiglie a basso reddito e gruppi svantaggiati. Questo si attua tramite l'integrazione di azioni per gli alloggi e i servizi sociali, anche a supporto di persone con bisogni speciali.</t>
  </si>
  <si>
    <t>Montalbano Elicona</t>
  </si>
  <si>
    <t>Istituto Autonomo Case Popolari di Trapani</t>
  </si>
  <si>
    <t>PROGETTO DI RIQUALIFICAZIONE, ELIMINAZIONE DI PERICOLI ED EFFICIENTAMENTO ENERGETICO A POGGIOREALE IN VIA FIRENZE N° 2 LOTTO 2/B-A</t>
  </si>
  <si>
    <t>C43E24000210002</t>
  </si>
  <si>
    <t>Poggioreale</t>
  </si>
  <si>
    <t>LOTTO DI COMPLETAMENTO DALLA STAZIONE MONTE PO ALLA STAZIONE MISTERBIANCO CENTRO DELLA TRATTA NESIMA-MISTERBIANCO CENTRO</t>
  </si>
  <si>
    <t>C81E15000710006</t>
  </si>
  <si>
    <t>“Potenziamento e trasformazione della ferrovia circumetnea nelle aree urbane di Catania e Misterbianco e della tratta sub-metropolitana fino a Paternò - lotto di completamento dalla stazione Monte Po alla stazione Misterbianco centro della tratta Nesima-Misterbianco centro” -</t>
  </si>
  <si>
    <t>RSO2.8</t>
  </si>
  <si>
    <t>Misterbianco</t>
  </si>
  <si>
    <t>081 - Infrastrutture di trasporto urbano pulite</t>
  </si>
  <si>
    <t>Acquisto di treni ad alimentazione elettrica POP2</t>
  </si>
  <si>
    <t>G60F26000000006</t>
  </si>
  <si>
    <t>Rinnovo materiale rotabile Codice Asse RSO3.2 Sviluppare rafforzare una mobilità locale, regionale e nazionale intelligente, intermodale, resiliente ai cambiamenti climatici e sostenibile migliorando l’accesso alla rete TENT-T e la mobilità transfrontaliera</t>
  </si>
  <si>
    <t>RSO3.2</t>
  </si>
  <si>
    <t>107 - Infrastrutture ferroviarie mobili a zero emissioni/elettriche</t>
  </si>
  <si>
    <t>Sant'Agata Di Milite</t>
  </si>
  <si>
    <t>Consorzio Rete Fognante Taormina</t>
  </si>
  <si>
    <t>Interventi per il ripristino e il rafforzamento, con opere provvisionali, di un tratto dell’argine sinistro del fiume Alcantara, a protezione del depuratore del consorzio rete fognante dei comuni di Taormina, Castelmola, Giardini Naxos e Letojanni nel comune di Giardini Naxos, a seguito dell’evento meteo del 16 e 17 gennaio 2025</t>
  </si>
  <si>
    <t>C68E26000020002</t>
  </si>
  <si>
    <t>Collocazione di massi ciclopici in pietra lavica (categorie 3a e 2a) in alveo, per la realizzazione di strati intermedi di scogliera/mantellata, posa secondo sagoma indicata dalla Direzione Lavori; formazione di una difesa in massi a piede e a mezza costa di sponda, finalizzata a contrastare i fenomeni di erosione e scalzamento in corrispondenza del fronte maggiormente esposto, per uno sviluppo lineare di circa 120 m a protezione diretta dei manufatti più vulnerabili del depuratore; opere di ripristino e regolarizzazione locale della sponda, con riprofilatura limitata del terreno in aderenza alla nuova scogliera. La realizzazione è avvenuta nel rispetto delle principali prescrizioni idrauliche e di cantiere dell’AIU, fra cui: mantenimento del libero deflusso delle acque durante le fasi esecutive; rimozione di materiali e mezzi dall’alveo in caso di piene; adozione di misure di sicurezza idraulica e geomorfologica nelle aree di intervento; obbligo di programmare periodiche atività di manutenzione dell’alveo e delle opere di difesa, a carico del Consorzio Rete Fognante.</t>
  </si>
  <si>
    <t>RSO2.10</t>
  </si>
  <si>
    <t>Comune di Santo Stefano di Camastra</t>
  </si>
  <si>
    <t>Ripristino della normale funzionalità idraulica del canale di smaltimento delle acque meteoriche del tratto compreso tra la Via Umberto e la piazza Liborio Gerbino e consolidamento del versante sottostante, danneggiati a seguito degli eventi meteo del 16 e 17 gennaio 2025 - Santo Stefano di Camastra (ME)</t>
  </si>
  <si>
    <t>H22E25000220002</t>
  </si>
  <si>
    <t>L’intervento prevede la sostituzione del tratto di canale collassato mediante un manufatto scatolare in c.a. gettato in opera realizzato con l'ausilio di due paratie di pali trivellati e il consolidamento del versante sottostante con l'ausilo di paratie con pali trivellati.</t>
  </si>
  <si>
    <t>Santo Stefano Di Cam</t>
  </si>
  <si>
    <t>Autorità  Portuale di Palermo</t>
  </si>
  <si>
    <t>MARE PULITO S.R.L.- mandante RT; PROGEST S.p.A. manadante RT; SIR S.p.A. capogruppo Raggruppamento Temporaneo - RT</t>
  </si>
  <si>
    <t>Bonifica cassoni accosto impianto di degassifica porto Acquasanta - Autorità Portuale di Palermo</t>
  </si>
  <si>
    <t>I77F23000050001</t>
  </si>
  <si>
    <t>L’intervento consiste nella riqualificazione dei suddetti cassoni di accosto previa rimozione dei liquidi presenti all’interno dei cassoni e bonifica degli stessi. I rifiuti andranno rimossi mediante pompaggio/aspirazione in superficie dei fluidi per la successiva fase di stoccaggio e trasporto. Alla fine delle operazioni di rimozione di tutti i rifiuti presenti, si procederà con la bonifica delle vasche, attraverso la pulizia delle stesse che avverrà mediante idrolavaggio a pressione delle pareti, dei solai e del fondo della vasca attraverso delle testine di lavaggio rotanti.</t>
  </si>
  <si>
    <t>Lavori di ripristino e messa in sicurezza dell'immobile adibito a centro operativo misto (COM) - Canicattini Bagni (SR)</t>
  </si>
  <si>
    <t>J94F25000180003</t>
  </si>
  <si>
    <t>Ripristino danni attraverso la rimozione di intonaco pericolante e risanamento delle parti ammalorate. Revisione impiantistica e manutenzione straordinaria di tinteggiature ammalorate, impianti, ringhiere, recinzione, aree verdi. Opere relative alle barriere architettoniche e all'efficientamento energetico.</t>
  </si>
  <si>
    <t>Comune di Tremestieri Etneo</t>
  </si>
  <si>
    <t>Lavori di ripristino manto stradale danneggiato a seguito di eventi calamitosi avvenuti nelle giornate del 16 e 17 gennaio 2025 - Tremestieri Etneo (CT)</t>
  </si>
  <si>
    <t>H67H25002510002</t>
  </si>
  <si>
    <t>A seguito degli eventi meteorologici di eccezionale intensità verificatisi nei giorni 16 e 17gennaio 2025, che hanno interessato il territorio comunale provocando diffusi dissesti e danneggiamenti del piano viabile, si rende necessario procedere con interventi urgenti di ripristino del manto stradale nelle aree maggiormente compromesse. Le attività previste riguardano la rimozione e il rifacimento degli strati ammalorati del conglomerato bituminoso, la sistemazione e compattazione del sottofondo stradale, nonché la posa di un nuovo tappetino di usura in conglomerato bituminoso a caldo. Sono altresì previsti interventi di pulizia e ripristino delle canalette e delle pendenze trasversali al fine di garantire il corretto deflusso delle acque meteoriche e prevenire fenomeni di ristagno. L’intervento è finalizzato al ripristino delle condizioni di sicurezza e transitabilità della viabilità comunale compromessa dagli eventi calamitosi.</t>
  </si>
  <si>
    <t>Tremestieri Etneo</t>
  </si>
  <si>
    <t>Messa in sicurezza della strada intercomunale a scorrimento veloce  che collega il centro urbano di Sant'Angelo di Brolo con la SS.  113, nel tratto Madonna del Lume, danneggiata dagli eventi meteorici eccezionali verificatisi il 16 e 17 gennaio 2025 - Piraino (ME)</t>
  </si>
  <si>
    <t>E68H25000850002</t>
  </si>
  <si>
    <t>Gli interventi proposti mirano a: ripristinare le condizioni di sicurezza della scarpata che, a seguito degli eventi meteorici eccezionali verificatisi nelle giornate del 16 e 17 gennaio 2025, è stata caratterizzata da un importante smottamento della parte sommitale del in testa al quale oltre a transitare una strada comunale sono presenti abitazioni della frazione Madonna del Lume.</t>
  </si>
  <si>
    <t>Piraino</t>
  </si>
  <si>
    <t>COMUNE DI BUCCHERI (SR)</t>
  </si>
  <si>
    <t>Intervento di ripristino della funzionalità di via Orto Principe e delle opere riguardanti la regimentazione delle acque e di messa in sicurezza del versante prospiciente la stessa via - Buccheri (SR)</t>
  </si>
  <si>
    <t>H75F24000090001</t>
  </si>
  <si>
    <t>Messa in sicurezza mediante la realizzazione di opere per la regimentazione delle acque meteoriche ed il consolidamento della carreggiata nella parte a monte in quanto presenta forti dissesti dovuti alla spinta del versante - Muretto di consolidamento soggetto a crolli da ripristinare</t>
  </si>
  <si>
    <t>Buccheri</t>
  </si>
  <si>
    <t>Lavori di somma urgenza per Ripristino delle condizioni di sicurezza delle arterie viarie - Riposto (CT)</t>
  </si>
  <si>
    <t>G37H25002410002</t>
  </si>
  <si>
    <t>Lavori di somma urgenza per ripristino delle condizioni di sicurezza delle arterie viarie via centro storico e frazioni interventi di somma urgenza relativi all’evento di pioggia, forte vento e mareggiata del giorno 17 gennaio 2025 e seguenti per il ripristino dei danni.</t>
  </si>
  <si>
    <t>Riposto</t>
  </si>
  <si>
    <t>COMUNE DI PALAGONIA (CT)</t>
  </si>
  <si>
    <t>Ripristino danni e messa in sicurezza Palazzo Ponte gravemente danneggiato dagli eventi meteo del mese di gennaio 2025 - Palagonia (CT)</t>
  </si>
  <si>
    <t>B59I25004970002</t>
  </si>
  <si>
    <t>Riparazione danni e opere di messa in sicurezza.</t>
  </si>
  <si>
    <t>Palagonia</t>
  </si>
  <si>
    <t>Interventi emergenziali per ripristino viabilità comunale danneggiata da calamità naturale - Ferla (SR)</t>
  </si>
  <si>
    <t>C37H25001290002</t>
  </si>
  <si>
    <t>Ricostruzione muro di contenimento tramite gabbionate (via Castelverde) - Ripristino manto stradale divelto e Ripristino puntuale di caditoie nelle vie urbane danneggiate.</t>
  </si>
  <si>
    <t>COMUNE DI LIBRIZZI (ME)</t>
  </si>
  <si>
    <t>Riparazioni danni e ripristino funzionalità idraulica dei sistemi di raccolta e smaltimento acque sul territorio comunale e sistemi di smaltimento acque aree di tutela assoluta sorgenti destinate al consumo umano - Librizzi (ME)</t>
  </si>
  <si>
    <t>F48H25002100006</t>
  </si>
  <si>
    <t>Interventi di ripristino e pulitura dei sistemi di raccolta e smaltimento delle acque meteoriche dell’intero territorio comunale interessati da fenomeni di intasamento per trasporto solido e cedimenti dei versanti. Interventi di pulitura dei sistemi di raccolta e smaltimento delle acque meteoriche all’interno delle aree di tutela assoluta sorgenti destinate al consumo umano.</t>
  </si>
  <si>
    <t>Librizzi</t>
  </si>
  <si>
    <t>COMUNE DI MOIO ALCANTARA (ME)</t>
  </si>
  <si>
    <t>Messa in sicurezza idraulica del Torrente Casotte nel Comune di Mojo Alcantara, in contrada Manganelli, a seguito degli eventi meteorici del 17 gennaio 2025 - Mojo Alcantara (ME)</t>
  </si>
  <si>
    <t>H92B25006720002</t>
  </si>
  <si>
    <t>COMUNE DI FONDACHELLI-FANTINA (ME)</t>
  </si>
  <si>
    <t>Intervento di manutenzione straordinaria finalizzata al ripristino della funzionalità idraulica, ed opere connesse, dei tombini di raccolta acque piovane a monte del centro abitato - Fondachelli Fantina (ME)</t>
  </si>
  <si>
    <t>H68H25001420002</t>
  </si>
  <si>
    <t>L’intervento consiste nella realizzazione di opere di captazione delle acque piovane a monte delle frazioni di Rubino ed Evangelisti al fine di evitare allagamenti nelle abitazioni a valle delle frazioni ed opere di contenimento dei detriti lungo le incisioni a monte delle costruzioni al fine di evitare che il materiale fangoso raggiunga le abitazioni.</t>
  </si>
  <si>
    <t>Fondachelli-Fantina</t>
  </si>
  <si>
    <t>Comune di Maniace</t>
  </si>
  <si>
    <t>Mitigazione del rischio idraulico del vallone Malabranca mediante risagomatura e pulitura briglie e ricostruzione attraversamento stradale - Maniace (CT)</t>
  </si>
  <si>
    <t>E38H26000070002</t>
  </si>
  <si>
    <t>Intervento protezione del centro abitato passaggio vallone Malabranca</t>
  </si>
  <si>
    <t>Maniace</t>
  </si>
  <si>
    <t>Comune di Ali' (ME)</t>
  </si>
  <si>
    <t>Interventi di messa in sicurezza e ripristino della strada comunale Petrolivo-Raina in seguito a eventi meteorologici - Alì (ME)</t>
  </si>
  <si>
    <t>E37H25002590002</t>
  </si>
  <si>
    <t>L’intervento riguarda il ripristino della sede stradale della strada comunale Petrolivo-Raina a partire dalla località Petrolivo, ove è presente un attraversamento a guado sul Torrente Alì per poi estendersi fino alle contrade Raina e Utra per poi continuare verso contrada Tripi, limite amministrativo con il comune di Alì Terme. Il presente progetto è finalizzato al miglioramento complessivo della qualità della rete stradale comunale, con particolare riferimento alla viabilità rurale di collegamento tra le contrade Petrolivo eRaina, che costituisce un importante asse di penetrazione agricola e un collegamento strategico verso il territorio limitrofo di Alì Terme e Fiumedinisi. L’intervento mira a incrementare i livelli di sicurezza, accessibilità e funzionalità della viabilità locale, favorendo la fruizione delle aree agricole e residenziali e contribuendo alla valorizzazione del territorio comunale. Oltre agli aspetti funzionali, il progetto persegue obiettivi di sostenibilità ambientale e integrazione paesaggistica, attraverso l’impiego di materiali e tecniche costruttive a basso impatto, compatibili con il contesto rurale e naturale dell’area.</t>
  </si>
  <si>
    <t>Ali'</t>
  </si>
  <si>
    <t>Interventi di messa in sicurezza e ripristino della strada comunale Vina- Gerasia in seguito a eventi meteorologici - Alì (ME)</t>
  </si>
  <si>
    <t>E37H25002580002</t>
  </si>
  <si>
    <t>L’intervento in oggetto riguarda il ripristino della sede stradale della strada comunale Vina-Gerasia a partire dalla località Vina (Latitudine: 38.038562 Longitudine: 15.412502) ove è presente un attraversamento a guado sul Torrente Alì per poi estendersi fino alle contrade Gerasia e Potro per poi continuare verso contrada Ranati, San Nicolò fino al comune di Fiumedinisi. Il presente progetto è finalizzato al miglioramento complessivo della qualità della rete stradale comunale, con particolare riferimento alla viabilità rurale di collegamento tra le contrade Via Gerasia, che costituisce un importante asse di penetrazione agricola e un collegamento strategico verso il territorio limitrofo di Fiumedinisi. L’intervento mira a incrementare i livelli di sicurezza, accessibilità e funzionalità della viabilità, locale, favorendo la fruizione delle aree agricole e residenziali e contribuendo alla valorizzazione del territorio comunale. Oltre agli aspetti funzionali, il progetto persegue obiettivi di sostenibilità ambientale e integrazione paesaggistica, attraverso l’impiego di materiali e tecniche costruttive a basso impatto, compatibili con il contesto rurale e naturale dell’area.</t>
  </si>
  <si>
    <t>Consolidamento e messa in sicurezza via San Filippo - Santa Domenica Vittoria (ME)</t>
  </si>
  <si>
    <t>I35F25000190005</t>
  </si>
  <si>
    <t>• Realizzazione di micropali con cordolo in testa e rifacimento della ringhiera per un tratto di 20m, al fine di consolidare i punti critici e garantire la protezione laterale dei fruitori. • Rifacimento del manto stradale per 20m, migliorando la percorribilità e riducendo il rischio di dissesti superficiali. • Realizzazione di un fosso di guardia a valle per 40m, finalizzato al corretto convogliamento delle acque meteoriche e alla prevenzione di fenomeni erosivi. • Pulizia e sistemazione delle briglie esistenti, mantenendo la funzione di regimazione idraulica e preservando l’equilibrio morfologico del versante. • Demolizione del pozzetto esistente e suo riposizionamento, con adeguamento funzionale per garantire continuità al sistema di drenaggio. • Demolizione dell’attuale fosso di guardia e rifacimento per 40m, ottimizzando l’efficienza della rete di raccolta delle acque e migliorando la stabilità del percorso. • Posa di una nuova tubazione con pozzetti di ispezione, per il corretto smaltimento delle acque e la manutenzione nel tempo. • Rimozione della tubazione esistente e ripristino del sentiero, restituendo continuità e omogeneità al tracciato pedonale.</t>
  </si>
  <si>
    <t>Comune di Pedara</t>
  </si>
  <si>
    <t>Opere di Mitigazione del rischio idraulico mediante pulitura e sistemazione del "Vallone Fondo" degli impluvi secondari e delle arterie stradali adiacenti il vallone - Pedara (CT)</t>
  </si>
  <si>
    <t>D77H25001770002</t>
  </si>
  <si>
    <t>Gli interventi da effettuare per ripristinare la funzionalità dei servizi erogati alla collettività riguardano essenzialmente la pulitura del Vallone Fondo e di un altro vallone che sfocia nel Comune di Trecastagni fino al Comune di Aci Catena e la sistemazione delle strade danneggiate limitrofe al fine di non aggravare ulteriormente il dissestato manto stradale con il relativo trasporto a valle del pacchetto stradale. Gli interventi da effettuare per ripristinare la funzionalità dei servizi erogati alla collettività riguardano essenzialmente la pulitura del Vallone Fondo e di un altro vallone che sfocia nel Comune di Trecastagni fino al Comune di Aci Catena e la sistemazione delle strade danneggiate limitrofe al fine di non aggravare ulteriormente il dissestato manto stradale con il relativo trasporto a valle del pacchetto stradale.</t>
  </si>
  <si>
    <t>Pedara</t>
  </si>
  <si>
    <t>Lavori di riparazione dei danni e ripristino della funzionalità della via Del Mare (via di fuga) e  G. Matteotti, Papa Giovanni XXIII, Rosate, G. Verga, Papa Leone II, S. Quasimodo - Oliveri (ME)</t>
  </si>
  <si>
    <t>I17H25001560002</t>
  </si>
  <si>
    <t>L’intervento di manutenzione ed adeguamento di infrastrutture comunali, alcune delle quali rappresentano vie di fuga dal centro abitato di Oliveri e collegamento con la strada statale 113, seriamente danneggiate. In particolare, la strada oggetto dell’intervento è attualmente inserita come via di fuga nel piano di protezione Civile del Comune di Oliveri.</t>
  </si>
  <si>
    <t>Oliveri</t>
  </si>
  <si>
    <t>Lavori di ripristino e messa in sicurezza del palazzo comunale adibito a centro operativo comunale (COC) - Canicattini Bagni (SR)</t>
  </si>
  <si>
    <t>J99F25000190002</t>
  </si>
  <si>
    <t>Urgente manutenzione straordinaria delle facciate e delle coperture con il rifacimento di intonaci ammalorati, sostituzione di infissi, sostituzione di lastre di marmo spezzate, ripristino delle gronde e dei pluviali per lo smaltimento delle acque piovane, verifica delle coperture ivi compreso il tetto in tegole dell’aula consiliare che è prospiciente il cortile centrale dell’edificio.</t>
  </si>
  <si>
    <t>Comune di Forza d'Agrò</t>
  </si>
  <si>
    <t>Lavori di ripristino e messa in sicurezza della condotta fognaria comunale che insiste sulla SP 16 a seguito degli eventi calamitosi del mese di gennaio 2025 - Forza D'agrò (ME)</t>
  </si>
  <si>
    <t>I78B25000310002</t>
  </si>
  <si>
    <t>L'intervento proposto, nelle intenzioni dell'Amministrazione Comunale, si lega direttamente all'obiettivo di garantire la piena funzionalità della rete fognaria, evitando perdite e rotture; prevenire scarichi di acque reflue nell'ambiente durante i lavori e nel lungo termine, minimizzando l'impatto ambientale, e col fine di salvaguardare la salute dei cittadini da rischi legati a contaminazioni. Con l'intervento si vuole inoltre garantire la durabilità delle strutture oggetto d'intervento e la sostenibilità del progetto nel tempo, con la riduzione di costi futuri di manutenzione e riparazione.</t>
  </si>
  <si>
    <t>Forza D'Agro'</t>
  </si>
  <si>
    <t>Comune di San Salvatore Di Fitalia (ME)</t>
  </si>
  <si>
    <t>Messa in sicurezza a seguito di frane dell'esistente canalone a monte e a valle della zona vallone Pieta'-via Giu' le vigne a salvaguardia del centro abitato - San Salvatore di Fitalia (ME)</t>
  </si>
  <si>
    <t>H28H25000080002</t>
  </si>
  <si>
    <t>L’obiettivo generale che l’Amministrazione intende raggiungere è quello di ridurre il rischio idraulico ed idrogeologico dell’area in oggetto mediante: • Pulizia e scerbatura generale per rimuovere la vegetazione infestante; • Realizzazione di gabbionate in pietrame per il consolidamento delle sponde e la riduzione di fenomeni di erosione; • Opere di ingegneria naturalistica; • Adeguamento e ripristino dei pozzetti di raccolta e scolo esistenti; • Ripristino della tubazione esistente con sostituzione delle porzioni ammalorate o deformate. Questi interventi permetteranno di mettere in sicurezza l'area oggetto di intervento a beneficio dell’intera collettività.</t>
  </si>
  <si>
    <t>San Salvatore Di Fit</t>
  </si>
  <si>
    <t>Messa in sicurezza copertura, porzione di campanile ed impianto elettrico - San Salvatore di Fitalia (ME)</t>
  </si>
  <si>
    <t>H28B25000250006</t>
  </si>
  <si>
    <t>Il progetto ha come scopo il ripristino della copertura e dei prospetti danneggiati ed il ripristino e potenziamento dell’impianto di protezione contro i fulmini LPS esistente e l’installazione della linea vita. In particolare: - Ripristino del pre-esistente manto di copertura del campanile e della navata sottostante compresi grondaia e pluviali; - Ripristino della muratura e del prospetto pre-esistenti del campanile e della navata sottostanti con pietra tipo arenaria della stessa forma dell’esistente e tonachino fino della stessa tonalità dell’esistente; - Ripristino ed adeguamento dell’impianto di protezione contro i fulmini LPS; - Potenziamento della messa a terra dell’impianto esistente con conseguente montaggio; - Installazione dei dispositivi SPD a monte dell’impianto elettrico esistente;</t>
  </si>
  <si>
    <t>Comune di Malvagna</t>
  </si>
  <si>
    <t>Intervento di messa in sicurezza delle aree a monte del centro abitato e del piazzale del cimitero s. Cali - Malvagna (ME)</t>
  </si>
  <si>
    <t>B98H25008610002</t>
  </si>
  <si>
    <t>intercettazione e convogliamento delle acque meteoriche nella parte alta del versante, all’interno dell’area principale, mediante opere di regimentazione superficiale e realizzazione di un sistema di raccolta e smaltimento dedicato; ripristino funzionale della strada di servizio perimetrale, compromessa dai fenomeni di ruscellamento, al fine di garantire sia la piena accessibilità al cimitero sia le future attività di manutenzione delle opere realizzate; miglioramento del sistema di canalizzazione dell’area orientale, già dotata di interventi antierosivi ma non più adeguati a contenere le portate meteoriche più intense.</t>
  </si>
  <si>
    <t>Malvagna</t>
  </si>
  <si>
    <t>Comune di Scordia</t>
  </si>
  <si>
    <t>Lavori di manutenzione straordinaria per il ripristino dei danni alla viabilità urbana causati dagli eventi meteo del mese di gennaio 2025, miglioramento della regimentazione e potenziamento del sistema di raccolta e derivazione delle acque meteoriche per la mitigazione del rischio - Scordia (CT)</t>
  </si>
  <si>
    <t>H47H25001790002</t>
  </si>
  <si>
    <t>Ripristino dei danni alla pavimentazione stradale e della funzionalità delle caditoie, nonché opere per il miglioramento del sistema di regimentazione, raccolta e derivazione delle acque meteoriche finalizzate alla protezione del sistema viario e alla mitigazione del rischio.</t>
  </si>
  <si>
    <t>Scordia</t>
  </si>
  <si>
    <t>COMUNE DI RADDUSA (CT)</t>
  </si>
  <si>
    <t>Lavori di messa in sicurezza e ripristino dello stato dei luoghi a seguito degli eventi meteo avversi del 17 gennaio 2025, interventi urgenti volti alla regimentazione delle acque meteoriche, la protezione dei versanti soggetti a erosione e il consolidamento delle stesse - Raddusa (CT)</t>
  </si>
  <si>
    <t>E97H25001420002</t>
  </si>
  <si>
    <t>Riparazione danni e opere di mitigazione del rischio idraulico e idrogeologico.</t>
  </si>
  <si>
    <t>Raddusa</t>
  </si>
  <si>
    <t>Comune di Troina</t>
  </si>
  <si>
    <t>Ripristino dei danni delle sedi viarie nelle Contrade Liso e S. Antonio, mediante la realizzazione di opere di ricostruzione consolidamento e regimentazione  delle acque a seguito degli eventi atmosferici del 16 e 17 gennaio 2025 - Troina (EN)</t>
  </si>
  <si>
    <t>D71B25000530006</t>
  </si>
  <si>
    <t>Realizzazione di opere di ricostruzione, consolidamento e regimentazione delle acque, ripristino danni nelle sedi viarie</t>
  </si>
  <si>
    <t>Troina</t>
  </si>
  <si>
    <t>Interventi per il ripristino delle infrastrutture viarie interferenti con i valloni "Piedigrotta" e "Degli Angeli" danneggiate a seguito degli eventi straordinari verificatisi in data 17 gennaio 2025 - Castronovo di Sicilia (PA)</t>
  </si>
  <si>
    <t>G68H25001630006</t>
  </si>
  <si>
    <t>I luoghi oggetto degli interventi sono rappresentati dalle aste fluviali dei torrenti Piedigrotta e Degli Angeli (affluenti del F. Morello), i quali in occasione degli eventi meteorici straordinari del 16 e 17 gennaio 2025, sono esondati causando danni alle infrastrutture viarie interferenti con i due torrenti ed in particolare la viabilità provinciale: S.P. 78, la S.P. 123 e S.P. 36, e la viabilità comunale: Strada "Discesa delle Piante", “Scivolilli”, “Canalara”, "Cugno", e "Piano Gelsi". Il progetto persegue le finalità di ripristino della funzionalità delle opere d'arte: Consolidamento di ponti e attraversamenti sulle S.P. 78, S.P. 123, S.P. 36 e sulle strade comunali citate, per garantirne la stabilità strutturale contro future ondate di piena. Sono altresì previste opere di difesa spondale a protezione della viabilità e la ricalibratura della sezione idraulica in corrispondenza delle infrastrutture per evitare il "re-damming" (effetto diga) contro i ponti.</t>
  </si>
  <si>
    <t>Intervento di ripristino della funzionalità di via Torino e delle opere riguardanti la regimentazione delle acque e di messa in sicurezza del versante prospiciente la stessa via - Buccheri (SR)</t>
  </si>
  <si>
    <t>H75F25000370001</t>
  </si>
  <si>
    <t>Messa in sicurezza mediante la realizzazione di opere per la regimentazione delle acque meteoriche ed il consolidamento della carreggiata nella parte a valle, per messa di opere di sostegno (gabbionate) ancorate con tiranti, in quanto presenta forti dissesti dovuti alla spinta del versante</t>
  </si>
  <si>
    <t>Lavori di messa in sicurezza del versante in c.da Scoppo, franato a seguito degli eventi meteo del 17 gennaio 2025 - Messina (ME)</t>
  </si>
  <si>
    <t>F48H26000010002</t>
  </si>
  <si>
    <t>Il progetto prevede la collocazione di una rete in aderenza con tiranti in un versante oggetto di distacco di blocchi di roccia, il ripristino dell’argine del in destra idraulica del torrente Scoppo, al fine di mettere in sicurezza la strada comunale.</t>
  </si>
  <si>
    <t>Lavori di messa in sicurezza della condotta idrica Valerio/Neresi sita nel greto del torrente Rosmarino sotto Militello Rosmarino e che fornisce acqua - S. Agata di Militello (ME)</t>
  </si>
  <si>
    <t>J68B26000010006</t>
  </si>
  <si>
    <t>Realizzazione di un sistema di protezione strutturale della condotta idrica in polietilene mediante l'inglobamento della condotta in una briglia in cls armato con l'obiettivo di mitigare il rischio di danneggiamento causato da eventi di piena.</t>
  </si>
  <si>
    <t>COMUNE DI TAORMINA (ME)</t>
  </si>
  <si>
    <t>Interventi finalizzati alla realizzazione di muri di sostegno nella via Fondaco D'Accorso - Taormina (ME)</t>
  </si>
  <si>
    <t>E83F22000020006</t>
  </si>
  <si>
    <t>Interventi finalizzati alla realizzazione di muri di sostegno nella via Fondaco D’Accorso, mediante esecuzione di opere di contenimento del rilevato/versante a protezione della sede stradale e delle pertinenze, con sistemazioni accessorie (regimentazione delle acque meteoriche e ripristino delle pavimentazioni/cordoli) per la stabilizzazione del tratto interessato.</t>
  </si>
  <si>
    <t>comune di Patti</t>
  </si>
  <si>
    <t>Lavori di ripristino/rifacimento e sistemazione idraulica del canalone esistente in località Acquafico - Patti (ME)</t>
  </si>
  <si>
    <t>C42B25000800009</t>
  </si>
  <si>
    <t>Il canalone esistente, realizzato in parte in terreno naturale e in parte in calcestruzzo, già danneggiato da precedenti eventi meteorologici, ha subito ulteriori e rilevanti danni a seguito degli eccezionali eventi del 16 e 17 gennaio 2025. Tali danneggiamenti hanno compromesso il normale deflusso delle acque meteoriche, generando una situazione di potenziale pericolo per le numerose abitazioni presenti nell’area, caratterizzata da un’elevata densità abitativa. Pertanto, al fine di assicurare il ripristino delle condizioni di normalità, mitigare il rischio residuo per la popolazione e garantire la piena funzionalità dei servizi pubblici e delle infrastrutture di reti strategiche, si ritiene indifferibile ed urgente procedere con l’esecuzione dei necessari interventi di ripristino.</t>
  </si>
  <si>
    <t>Progetto per la realizzazione di opere di contenimento e ripristino di un tratto di muro di sostegno della sede stradale in via Randazzo, Via di fuga del centro urbano - Patti (ME)</t>
  </si>
  <si>
    <t>C48H25001430009</t>
  </si>
  <si>
    <t>L’intervento previsto consiste nel rifacimento del tratto di muro di sostegno crollato, Inserimento di elementi di drenaggio dietro il muro, realizzazione e rifacimento del sistema di raccolta delle acque piovane e realizzazione di opere di mitigazione del movimento franoso a tutela della stabilità del versante e della sicurezza dell’infrastruttura.</t>
  </si>
  <si>
    <t>Ripristino dei danni nella strada comunale Lavina, Sotto Badia e nel versante”, mediante la realizzazione di opere di ricostruzione consolidamento e regimentazione  delle acque a seguito degli eventi atmosferici del 16 e 17 gennaio 2025 - Troina (EN)</t>
  </si>
  <si>
    <t>D71B25000440006</t>
  </si>
  <si>
    <t>Lavori di messa in sicurezza della viabilità urbana e di ripristino delle opere per lo smaltimento delle acque piovane” - Comune di Lentini (SR)</t>
  </si>
  <si>
    <t>I65F25000880005</t>
  </si>
  <si>
    <t>Il primo obiettivo dell’intervento è quello di ripristinare le pavimentazioni stradali delle carreggiate stradali (veicolari e/o pedonali) di Via Agatocle, Via Tintoretto, Via Piave, Via Euripide, Via Sofocle, Via Villafranca, Via Rosso di San Secondo, Via Caronda, ecc. Il secondo obiettivo dell’intervento è quello di ripristinare la funzionalità della rete urbana di raccolta e smaltimento delle acque piovane, sia attraverso la pulizia e spurgo dei pozzetti di raccolta, sia attraverso la riparazione e/o efficientamento delle grate esistenti.</t>
  </si>
  <si>
    <t>Intervento indifferibile e urgente per il ripristino di tratti di rete fognante nel Comune di Librizzi (ME)</t>
  </si>
  <si>
    <t>F48B25000150006</t>
  </si>
  <si>
    <t>Ripristino dei tratti delle reti fognanti principali e relative opere d’arte che per l’aumento delle portate verificatesi in occasione degli eventi del 17 gennaio 2025, hanno determinato situazioni di intasamento delle tubazioni e danneggiamento dei pozzetti, con conseguente fuoriuscita di liquami che hanno interessato strade pubbliche ed aree private.</t>
  </si>
  <si>
    <t>Lavori di manutenzione straordinaria della via Grenchen per il ripristino dei danni causati dagli eventi meteo del mese di gennaio 2025 e opere finalizzate al miglioramento della regimentazione e deflusso delle acque meteoriche</t>
  </si>
  <si>
    <t>F77H25002790005</t>
  </si>
  <si>
    <t>Riparazione danni e opere di miglioramento per la regimentazione/deflusso acque meteoriche</t>
  </si>
  <si>
    <t>Opere di messa in sicurezza del canale di convogliamento delle acque a valle dell'abitato di c.da lacco - Brolo (ME)</t>
  </si>
  <si>
    <t>J88H25002220002</t>
  </si>
  <si>
    <t>L’intervento che si rende necessario ai fini di un utilizzo delle infrastrutture oggetto di studio, è un generale intervento di manutenzione straordinaria, che prevede la sostituzione della condotta esistente, danneggiata dagli eventi meteo in argomento, al fine di garantire il convogliamento e la regimentazione delle acque meteoriche provenienti dal lato ovest della Sp 143 nella contrada Lacco, e trasportarle fino all’impluvio a monte di C.da Mersa.</t>
  </si>
  <si>
    <t>Comune di Galati Mamertino</t>
  </si>
  <si>
    <t>Messa in sicurezza della strada comunale galati-S.Anna-Bufana e consolidamento del versante in località Sant'anna interessato da dissesto idrogeologico - Galati Mamertino (ME)</t>
  </si>
  <si>
    <t>F47H25001720009</t>
  </si>
  <si>
    <t>Urgenti interventi di consolidamento al fine di poter consentire il ripristino delle condizioni di sicurezza, che consistono nella realizzazione di adeguata paratia, trave di coronamento, regimentazione acque piovane e acque provenienti dal sottosuolo, interventi di risistemazione del versante e del torrente, ripristino della sede stradale e sua messa in sicurezza.</t>
  </si>
  <si>
    <t>Galati Mamertino</t>
  </si>
  <si>
    <t>Progetto per il ripristino di infrastrutture danneggiate da calamità naturali occorse dal 28 marzo al 5 aprile 2025 lungo la via Umberto Corica nel centro urbano - Sinagra (ME)</t>
  </si>
  <si>
    <t>C67H25001780002</t>
  </si>
  <si>
    <t>Consolidamento e messa in sicurezza della scarpata di monte insistente sulla Via Umberto Corica, in un’area limitrofa al torrente Immillaro orientata a sud, di lunghezza pari a circa 50 m., di proprietà comunale, ove si sono registrati durante gli eventi meteo avversi a partire dal 28 Marzo e fino al 02 Aprile 2025, con gravi fenomeni di smottamento ed erosione con scivolamento a valle di una parte considerevole del versante interessato.</t>
  </si>
  <si>
    <t>Ripristino condizioni di sicurezza della strada di c.da Mersa - Brolo (ME)</t>
  </si>
  <si>
    <t>J87H25002330002</t>
  </si>
  <si>
    <t>L’intervento si rende urgente e necessario a seguito dei gravi danni subiti dall’infrastruttura stradale in conseguenza dell’evento calamitoso che ha determinato il dissesto di porzioni significative del corpo stradale, con presenza di cedimenti strutturali, avvallamenti, distacchi del manto bituminoso e compromissione del sistema di drenaggio delle acque meteoriche. L’opera, una volta completata, consentirà il pieno e sicuro ripristino della viabilità della Contrada Mersa, garantendo continuità nei collegamenti e tutela della popolazione residente, nonché la resilienza del territorio rispetto a future criticità climatiche.</t>
  </si>
  <si>
    <t>Intervento urgente per la realizzazione di opere di consolidamento corticale per la mitigazione del rischio dal distacco di coltri in terra e/o materiale detritico e realizzazione opere di convogliamento acque - Sant'Angelo di Brolo (ME)</t>
  </si>
  <si>
    <t>E88H25001020009</t>
  </si>
  <si>
    <t>L’intervento progettuale prevede il consolidamento corticale, la realizzazione di un sistema di convogliamento acque e la messa in Sicurezza di un versante all’esterno del centro abitato in località Santa Marta.</t>
  </si>
  <si>
    <t>Sant'Angelo Di Brolo</t>
  </si>
  <si>
    <t>Interventi di consolidamento masso e regimazione acque superficiali nel Quartiere S. Cono - Naso (ME)</t>
  </si>
  <si>
    <t>F76F25000140002</t>
  </si>
  <si>
    <t>Messa in sicurezza del masso in procinto di distacco in zona inaccessibile e realizzazione relative opere di contenimento e stabilizzazione con contestuale pulitura straordinaria del canale intasato dalla massa detritica colata, realizzazione di copertura del canale al fine di evitare ulteriore intasamento data la presenza di colata dal costone soprastante e messa in sicurezza del grosso masso in procinto di distacco.</t>
  </si>
  <si>
    <t>Ripristino del piano viario di c.da Baldassarre mediante muro su pali, gabbionate e barriere nei tratti interessati dal collasso del sottofondo e dal crollo delle scarpate, al fine di prevenire fenomeni franosi sulla sottostante S.S. 113 - Naso (ME)</t>
  </si>
  <si>
    <t>F77H25003660002</t>
  </si>
  <si>
    <t>Ripristino del piano viario della stradale danneggiato e collassato in conseguenza del potente deflusso della massa alluvionale mediante realizzazione di muro su pali (per la parte soprastante la SS113) e posa in opera di gabbionate e barriere per tutti i tratti interessati dal sifonamento del sottofondo e dal crollo della ripa o della scarpata. L’intervento eviterebbe il pericolo di frana sulla sottostante S.S. 113.</t>
  </si>
  <si>
    <t>Interventi sulla viabilità Brucoli–Bagnara con sostituzione del muro sifonato mediante muro su pali, arretramento della carreggiata su area stabile, realizzazione di nuova canaletta di raccolta e gabbionature di contenimento - Naso (ME)</t>
  </si>
  <si>
    <t>F77H25003670002</t>
  </si>
  <si>
    <t>Messa in sicurezza del muro di contenimento della carreggiata (sifonato) che, in conseguenza della nuova orografia dei luoghi (eventi 1-2 aprile 2025), per riprendere la sua piena funzionalità deve essere sostituito da muro su pali e la carreggiata spostata nel tratto interessato di circa un metro a monte così da essere localizzata su zona più stabile oltre che la realizzazione di una nuova canaletta di raccolta in una zona a monte con relativo tubo di convogliamento in pozzetto esistente. Per il mantenimento a lungo termine è inoltre necessaria la realizzazione di gabbionature che realizzino delle briglie di contenimento portate via dalla foga dell’acqua convogliata a valle.</t>
  </si>
  <si>
    <t>Lavori di ripristino del cunettone danneggiato dagli eventi sulla SP 149 di Malò - Naso (ME)</t>
  </si>
  <si>
    <t>F77H25003680002</t>
  </si>
  <si>
    <t>Regimentazione acque e sistemazione canale di raccolta e cunette a corredo del piano viabile a seguito di danneggiamento dovuto al ruscellamento delle acque.</t>
  </si>
  <si>
    <t>“Intervento urgente per la realizzazione di opere di consolidamento corticale per la mitigazione del rischio dal distacco di coltri in terra e/o materiale detritico e realizzazione opere di convogliamento acque, in Via Pozzo Danile - Sant'Angelo di Brolo (ME)</t>
  </si>
  <si>
    <t>E88H25001000009</t>
  </si>
  <si>
    <t>L’intervento prevede la realizzazione di pere di consolidamento corticale la realizzazione di opere di convogliamento e regimazione delle acque meteoriche lungo i versanti Interessati e contribuirà in modo determinante al ripristino delle condizioni di sicurezza idraulica e infrastrutturale, alla prevenzione di nuovi dissesti e al rafforzamento della resilienza del territorio comunale, garantendo la durabilità delle opere e la tutela della popolazione e delle attività presenti nella zona.</t>
  </si>
  <si>
    <t>Interventi di manutenzione straordinaria e ripristino della copertura della piscina comunale - Milazzo (ME)</t>
  </si>
  <si>
    <t>H52H25000550002</t>
  </si>
  <si>
    <t>L’intervento oggetto di progettazione si rende necessario per il ripristino e la sistemazione della copertura della Piscina Comunale, dovuti ai fenomeni climatici eccezionali che si sono verificati nell’ultimo biennio e che hanno compromesso la funzionalità dell’impianto sportivo. L’immobile è qualificato quale infrastruttura strategica nel vigente Piano di Emergenza Comunale di Protezione Civile ed unitamente all’adiacente Palasport costituisce un unicum indispensabile per eventi di Protezione Civile atteso che risulta direttamente collegato dallo svincolo Asse Viario di Ponente e da questo all’Autostrada ME-PA. L’ampio parcheggio esterno unitamente ai 528 mq di area coperta disponibile per attività di protezione civile, costituita da 2 gruppi di servizi igienici con docce e 10 sale, è stato altresì oggetto di sopralluogo in occasione dell’evento Stromboli 2024.</t>
  </si>
  <si>
    <t>“Manutenzione straordinaria della pista forestale del demanio regionale MONTE VETORE - Distretto 3-4 Comune di Belpasso (CATANIA) - Programma Regionale FESR Sicilia 2021/2027, Az. 2.4.4 - Interventi per la riduzione del rischio incendi”</t>
  </si>
  <si>
    <t>G78E25000090006</t>
  </si>
  <si>
    <t>Manutenzione straordinaria della pista forestale del demanio regionale MONTE VETORE - Distretto 3-4 Comune di Belpasso (CATANIA)</t>
  </si>
  <si>
    <t>059 - Misure di adattamento ai cambiamenti climatici, prevenzione e gestione dei rischi connessi al clima: incendi (comprese le azioni di sensibilizzazione, la protezione civile e i sistemi di gestione delle catastrofi, le infrastrutture e gli approcci basati sugli ecosistemi)</t>
  </si>
  <si>
    <t>COMUNE DI ALIA (PA)</t>
  </si>
  <si>
    <t>Madonie inattese: Borghi, tradizioni e natura da scoprire. Rallenta, scopri, vivi: la vera essenza delle Madonie</t>
  </si>
  <si>
    <t>F96J25000040002</t>
  </si>
  <si>
    <t>Creazione e messa a sistema di itinerari turistici, anche mediante la promozione e valorizzazione delle tradizioni e degli attori locali</t>
  </si>
  <si>
    <t>RSO4.6</t>
  </si>
  <si>
    <t>Alia</t>
  </si>
  <si>
    <t>Interventi per la promozione e rilancio del turismo esperienziale e di inclusione sociale</t>
  </si>
  <si>
    <t>I79I25001310003</t>
  </si>
  <si>
    <t>L'identità che prende forma. Itinerario turistico esperienziale lungo le Strade della ceramica siciliana</t>
  </si>
  <si>
    <t>H28E24000030002</t>
  </si>
  <si>
    <t>Comune di Santa Margherita Belice</t>
  </si>
  <si>
    <t>Le vie del Gattopardo in Sicilia</t>
  </si>
  <si>
    <t>D59I25002430006</t>
  </si>
  <si>
    <t>Santa Margherita Di Belice</t>
  </si>
  <si>
    <t>COMUNE DI CATTOLICA ERACLEA (AG)</t>
  </si>
  <si>
    <t>Cattolica Eraclea -Eterna Bellezza</t>
  </si>
  <si>
    <t>B82H25013970006</t>
  </si>
  <si>
    <t>Comune di Calatafimi Segesta (TP)</t>
  </si>
  <si>
    <t>GREENWAY degli ELIMI di Calatafimi Segesta</t>
  </si>
  <si>
    <t>E97H26000220006</t>
  </si>
  <si>
    <t>Cofinanziamento dell'intervento di "Promozione del Turismo Esperienziale e Responsabile"</t>
  </si>
  <si>
    <t>comune di cefalù</t>
  </si>
  <si>
    <t>Cefalù e le Madonie autentiche, esperienze, percorsi e accoglienza inclusiva di qualità</t>
  </si>
  <si>
    <t>I69I26000350006</t>
  </si>
  <si>
    <t>Cefalu'</t>
  </si>
  <si>
    <t>Il CAMMINO DEI MILLE da Renda a Palermo</t>
  </si>
  <si>
    <t>I39I25002110006</t>
  </si>
  <si>
    <t>COMUNE DI AVOLA (SR)</t>
  </si>
  <si>
    <t>Turismo esperienziale inclusivo - Avola accessibile e responsabile</t>
  </si>
  <si>
    <t>G64J26000200008</t>
  </si>
  <si>
    <t>Percorso della memoria: un viaggio nell'arte funeraria del cimitero monumentale di Messina</t>
  </si>
  <si>
    <t>F49I26000000006</t>
  </si>
  <si>
    <t>OLTReMONTemare</t>
  </si>
  <si>
    <t>I79I26000240001</t>
  </si>
  <si>
    <t>Fondazione Sant'Elia</t>
  </si>
  <si>
    <t>Tour AR GAMIFICATO dei Quartieri Urbani</t>
  </si>
  <si>
    <t>H79I25001420002</t>
  </si>
  <si>
    <t>“Partecipazione della Regione Siciliana alle manifestazioni fieristiche del 2^ semestre 2026”</t>
  </si>
  <si>
    <t>G79I26000820009</t>
  </si>
  <si>
    <t>Dipartimento Regionale del Turismo, dello Sport e dello Spettacolo - partecipazione della Regione siciliana alle  manifestazioni fieristiche del II semestre 2026</t>
  </si>
  <si>
    <t>PR FESR Sicilia 21/27 Azione 2.4.1._Lavori di consolidamento della zona in frana in Viale Francesco Crispi – Mineo (CT)</t>
  </si>
  <si>
    <t>E96J16000070008</t>
  </si>
  <si>
    <t>Mineo</t>
  </si>
  <si>
    <t>PR FESR Sicilia 21/27 Azione 2.4.1_Risanamento e riqualificazione di Pizzo Pretore e adiacenze del comune di Giuliana (PA)</t>
  </si>
  <si>
    <t>B28E25000080002</t>
  </si>
  <si>
    <t>Giuliana</t>
  </si>
  <si>
    <t>PR FESR Sicilia 21/27 – Azione 2.4.1 _Interventi per la mitigazione del rischio idrogeologico nell'area classificata a rischio molto elevato in località periferia sud-est dell'abitato - Barrafranca (EN)</t>
  </si>
  <si>
    <t>J23H20000010001</t>
  </si>
  <si>
    <t>PR FESR Sicilia 21/27 Azione 2.4.1_Messa in sicurezza e mitigazione del rischio idrogeologico dell’area di accesso e sovrastante il depuratore del comune di Gallodoro (ME)</t>
  </si>
  <si>
    <t>G55H20000240001</t>
  </si>
  <si>
    <t>PR FESR Sicilia 21/27 Azione 2.4.1_Regimentazione idraulica di un tratto del Torrente Piletto nel Comune di Lascari (PA)</t>
  </si>
  <si>
    <t>J76J17000250002</t>
  </si>
  <si>
    <t>PR FESR Sicilia 21/27 Azione 2.4.1_Lavori di consolidamento area in frana Cimitero Comunale di Bafia nel comune di Castroreale (ME)</t>
  </si>
  <si>
    <t>J82B22007120006</t>
  </si>
  <si>
    <t>Castroreale</t>
  </si>
  <si>
    <t>PR FESR Sicilia 21/27 Azione 2.4.1_Consolidamento del movimento franoso del quartiere Santa Croce – Ciminna (PA)</t>
  </si>
  <si>
    <t>C28D15000000006</t>
  </si>
  <si>
    <t>PR FESR Sicilia 21/27 Azione 2.4.1_Messa in sicurezza e mitigazione del rischio idrogeologico dell'area di c./da Vallone Rosso nel comune di Gallodoro (ME)</t>
  </si>
  <si>
    <t>G55H21000230001</t>
  </si>
  <si>
    <t>PR FESR Sicilia 21/27 Azione 2.4.1_Regimentazione idraulica e consolidamento a salvaguardia del centro abitato nel comune di Castroreale (ME)</t>
  </si>
  <si>
    <t>J81B21000020001</t>
  </si>
  <si>
    <t>Programmazione PR FESR Sicilia 21-27 – Azione 2.4.1 a – Castroreale (ME)  “Regimentazione idraulica e consolidamento a salvaguardia del centro abitato”  Codice CUP: J81B21000020001 – Codice Rendis: 19IR066/MT  Progetto Esecutivo  Importo globale € 1.808.157,26.</t>
  </si>
  <si>
    <t>PR FESR Sicilia 21/27 Azione 2.4.1_Messa in sicurezza e mitigazione del rischio idrogeologico del versante a sud-est del centro abitato nel comune di Gallodoro (ME)</t>
  </si>
  <si>
    <t>G55H21000240001</t>
  </si>
  <si>
    <t>Programmazione PR FESR Sicilia 21-27 - Azione 2.4.1 a - Gallodoro (ME)  “Messa in sicurezza e mitigazione del rischio idrogeologico del versante a sud-est del centro abitato”  Codice CUP: G55H21000240001 – Codice Rendis: 19IR055/MT  Progetto Esecutivo  Importo globale  € 1.820.000,00</t>
  </si>
  <si>
    <t>Siracusa - Progetto esecutivo per l'aumento dei servizi accessori agli studenti dell'edificio scolastico di via Adrano in Siracusa_(ID 31554 Caronte4)</t>
  </si>
  <si>
    <t>B39H18000060005</t>
  </si>
  <si>
    <t>Lavori per l’aumento dei servizi accessori agli studenti dell’edificio scolastico di  Via Calatabiano-Adrano in Siracusa- Realizzazione palestra</t>
  </si>
  <si>
    <t>RSO4.2</t>
  </si>
  <si>
    <t>Comune di Godrano</t>
  </si>
  <si>
    <t>LAVORI DI ADEGUAMENTO SISMICO DELLA SCUOLA MATERNA "EMMANUELA SETTI CARRARO" DI GODRANO (PA).</t>
  </si>
  <si>
    <t>C35E24000010002</t>
  </si>
  <si>
    <t>Godrano</t>
  </si>
  <si>
    <t>MESSA IN SICUREZZA, ADEGUAMENTO SISMICO ED EFFICIENTAMENTO ENERGETICO DELLA SCUOLA ELEMENTARE SAN GIOVANNI BOSCO - COMUNE DI S.MARGHERITA BELICE</t>
  </si>
  <si>
    <t>D54D22009940001</t>
  </si>
  <si>
    <t>LAVORI DI MIGLIORAMENTO SISMICO ED EFFICIENTAMENTO ENERGETICO DELLA SCUOLA SECONDARIA DI I° GRADO GIOVANNI XXIII - COMUNE DI GODRANO</t>
  </si>
  <si>
    <t>C36F24000040002</t>
  </si>
  <si>
    <t>COMUNE DI SCICLI (RG)</t>
  </si>
  <si>
    <t>PROGETTO DI ADEGUAMENTO SISMICO E DIAGNOSI SISMICA ED ENERGETICA, DELL’EDIFICIO APPARTENENTE ALL’ISTITUTO COMPRENSIVO DANTONI - SCICLI</t>
  </si>
  <si>
    <t>E45E24000050002</t>
  </si>
  <si>
    <t>Comune di Valguarnera Caropepe</t>
  </si>
  <si>
    <t>LAVORI DI RISTRUTTURAZIONE CON ADEGUAMENTO IMPIANTISTICO DEL PLESSO SCOLASTICO S. ARENA - 2 STRALCIO - COMUNE DI VALGUARNERA CAROPEPE</t>
  </si>
  <si>
    <t>E89I24000350002</t>
  </si>
  <si>
    <t>Valguarnera Caropepe</t>
  </si>
  <si>
    <t>LAVORI DI RISTRUTTURAZIONE, MESSA IN SICUREZZA, RIQUALIFICAZIONE ED EFFICIENTAMENTO ENERGETICO SCUOLA MATERNA ED ELEMENTARE- COMUNE DI LERCARA FRIDDI</t>
  </si>
  <si>
    <t>F84D17000700006</t>
  </si>
  <si>
    <t>Lercara Friddi</t>
  </si>
  <si>
    <t>MESSA IN SICUREZZA E ADEGUAMENTO SISMICO DELLA SCUOLA MATERNA ROSA AGAZZI - COMUNE DI SANTA MARGHERITA BELICE</t>
  </si>
  <si>
    <t>D55E22000860001</t>
  </si>
  <si>
    <t>MESSA IN SICUREZZA, ADEGUAMENTO SISMICO ED EFFICIENTAMENTO ENERGETICO DELL'EDIFICIO OSPITANTE LA SCUOLA  MEDIA TOMASI DI LAMPEDUSA - COMUNE DI SANTA MARGHERITA BELICE</t>
  </si>
  <si>
    <t>D55E22000850001</t>
  </si>
  <si>
    <t>Comune di Roccavaldina</t>
  </si>
  <si>
    <t>PROGETTO DI UN EDIFICIO SCOLASTICO IN CONTRADA SERROBOSCO - COMUNE DI ROCCAVALDINA</t>
  </si>
  <si>
    <t>J25E22000620006</t>
  </si>
  <si>
    <t>Roccavaldina</t>
  </si>
  <si>
    <t>LAVORI DI MIGLIORAMENTO SISMICO DELLA SCUOLA ELEMENTARE S. QUASIMODO, DI VIA CROCIERI DEL COMUNE DI TORREGROTTA</t>
  </si>
  <si>
    <t>F96F24000050006</t>
  </si>
  <si>
    <t>Torregrotta</t>
  </si>
  <si>
    <t>INDAGINI E VERIFICHE DELLA  SCUOLA MEDIA A. D'ANTONA IN VIA SOLDATO ZUFFANTI DI RIESI (CL) - LAVORI ADEGUAMENTO RISCHIO SISMICO</t>
  </si>
  <si>
    <t>B23H19001000001</t>
  </si>
  <si>
    <t>ADEGUAMENTO RISCHIO SISMICO - RIFACIMENTO COPERTURA - ADEGUAMENTO IMPIANTO ELETTRICO E IMPIANTO ANTINCENDIO - ABBATTIMENTO BARRIERE ARCHITETTONICHE - MANUTENZIONE PROSPETTI</t>
  </si>
  <si>
    <t>COMUNE DI SCIARA (PA)</t>
  </si>
  <si>
    <t>MANUTENZIONE STRAORDINARIA, MESSA IN SICUREZZA ED EFFICIENTAMENTO ENERGETICO DELL'EDIFICIO SCOLASTICO DON BOSCO - COMUNE DI SCIARA</t>
  </si>
  <si>
    <t>H42B17000310006</t>
  </si>
  <si>
    <t>Sciara</t>
  </si>
  <si>
    <t>INTERVENTO DI ADEGUAMENTO SISMICO DELLA SCUOLA INFANZIA  G. PATERNA - COMUNE DI RIESI</t>
  </si>
  <si>
    <t>B25E20004630007</t>
  </si>
  <si>
    <t>COMUNE DI CASTROREALE (ME)</t>
  </si>
  <si>
    <t>LAVORI DI RISTRUTTURAZIONE ED ADEGUAMENTO IMPIANTISTICO DELLA SCUOLA ELEMENTARE ALDO MORO - COMUNE DI CASTROREALE</t>
  </si>
  <si>
    <t>J85D24000030006</t>
  </si>
  <si>
    <t>Comune di Menfi</t>
  </si>
  <si>
    <t>PROGETTO ESECUTIVO, PER L'ESECUZIONE DEI LAVORI DI MANUTENZIONE STRAORDINARIA NONCHE' DI MESSA IN  SICUREZZA DEL COMPLESSO SCOLASTICO DENOMINATO SCUOLA ELEMENTARE LOMBARDO RADICE - COMUNE DI MENFI</t>
  </si>
  <si>
    <t>J81E14002970002</t>
  </si>
  <si>
    <t>Menfi</t>
  </si>
  <si>
    <t>comune di solarino</t>
  </si>
  <si>
    <t>PROGETTO DEI LAVORI DI ADEGUAMENTO SISMICO DEL PLESSO DELLA SCUOLA SECONDARIA DI PRIMO GRADO ARCHIMEDE - COMUNE DI SOLARINO</t>
  </si>
  <si>
    <t>C45E24000030002</t>
  </si>
  <si>
    <t>Solarino</t>
  </si>
  <si>
    <t>Comune di Sant'Alessio Siculo</t>
  </si>
  <si>
    <t>LAVORI DI RECUPERO RISTRUTTURAZIONE E/O COSTRUZIONE NUOVO EDIFICIO SCOLASTICO SCUOLA A. GUSSIO - COMUNE DI SANT'ALESSIO SICULO</t>
  </si>
  <si>
    <t>B53H19000490005</t>
  </si>
  <si>
    <t>Sant'Alessio Siculo</t>
  </si>
  <si>
    <t>INTERVENTI DI MIGLIORAMENTO SISMICO DEL PLESSO SCOLASTICO ADIBITO A SCUOLA PRIMARIA E SECONDARIA DI I GRADO - COMUNE DI SINAGRA</t>
  </si>
  <si>
    <t>C66F24000110002</t>
  </si>
  <si>
    <t>Comune di Campofelice Di Roccella (PA)</t>
  </si>
  <si>
    <t>NUOVO PLESSO DI SCUOLA PRIMARIA A COMPLETAMENTO DELLA SCUOLA ELEMENTARE TENENTE CIPOLLA A CAMPOFELICE DI ROCCELLA</t>
  </si>
  <si>
    <t>D73H19000270002</t>
  </si>
  <si>
    <t>Campofelice Di Rocce</t>
  </si>
  <si>
    <t>Provincia di Trapani</t>
  </si>
  <si>
    <t>ISTITUTO TECNICO COMMERCIALE “D’AGUIRRE” - PALESTRA – COD. EDIF. 0810182276 - LAVORI DI ADEGUAMENTO SISMICO E MANUTENZIONE STRAORDINARIA - PROVINCIA REGIONALE DI TRAPANI SALEMI</t>
  </si>
  <si>
    <t>H65F22000050006</t>
  </si>
  <si>
    <t>Salemi</t>
  </si>
  <si>
    <t>ISTITUTO TECNICO INDUSTRIALE DI TRAPANI - PALESTRA COD. EDIF. 0810212538   LAVORI DI ADEGUAMENTO SISMICO PROVINCIA REGIONALE DI TRAPANI - TRAPANI</t>
  </si>
  <si>
    <t>H95F22000090006</t>
  </si>
  <si>
    <t>CLIC81800D - Comune di Mussomeli (CL) - Istituto Comprensivo Statale "Paolo Emiliani Giudici", Plesso "Sac. G. Messina" Dispersione</t>
  </si>
  <si>
    <t>D87G24000420002</t>
  </si>
  <si>
    <t>CLIC81800D - Comune di Mussomeli (CL) - Istituto Comprensivo Statale "Paolo Emiliani Giudici", Plesso P. Pino Puglisi Dispersione</t>
  </si>
  <si>
    <t>D82B24004160002</t>
  </si>
  <si>
    <t>CLIC81800D - Comune di Mussomeli (CL) - 1° Istituto Comprensivo Leonardo Da Vinci Scuola secondaria di primo grado Dispersione</t>
  </si>
  <si>
    <t>D87G24000410002</t>
  </si>
  <si>
    <t>CLIC81800D - Comune di Mussomeli (CL) - Scuola Elementare Direzione Madonna di Fatima Dispersione</t>
  </si>
  <si>
    <t>D87G24000400002</t>
  </si>
  <si>
    <t>Comune di Montalbano Elicona</t>
  </si>
  <si>
    <t>Lavori realizzazione degli interventi di riduzione del rischio sismico del plesso scolastico “A.G. Roncalli” del centro ed opere connesse. – Opere di completamento piano terra, aree esterne e dotazioni multimediali a supporto della didattica</t>
  </si>
  <si>
    <t>C49I25002020005</t>
  </si>
  <si>
    <t>L'intervento complessivo rappresenta un approccio integrato di riqualificazione orientato a elevare la qualità dell'offerta didattica, la sicurezza e l’accessibilità dell’edificio, mantenendo al minimo l’impatto sulle attività scolastiche. L’adeguamento delle infrastrutture digitali e delle aree esterne, unitamente alle finiture e alle opere di completamento, creerà ambienti di apprendimento moderni, resilienti e inclusivi, capaci di supportare sia la didattica in presenza sia quella a distanza.</t>
  </si>
  <si>
    <t>Comune di Santa Elisabetta (AG)</t>
  </si>
  <si>
    <t>Realizzazione di un intervento di sistemazione, potenziamento e miglioramento degli ambienti esterni e della palestra scoperta del plesso scolastico "G. GALILEI” sito in Santa Elisabetta (AG) Via Ugo La Malfa - DD 154 (Completamenti)</t>
  </si>
  <si>
    <t>C42B25000770002</t>
  </si>
  <si>
    <t>Intervento per fare fronte alle condizioni di degrado sia dello spazio esterno della scuola che della palestra scoperta al fine di garantire un’ampia e completa fruibilità della scuola nell’ottica di potenziare e migliorare alcuni ambienti scolastici e formativi, nonché per sostenere una innovazione didattica e formativa-assicurare alla popolazione scolastica uno spazio, destinato ad attività fisica, sportiva e ludica che ad oggi le strutture scolastiche non dispongono</t>
  </si>
  <si>
    <t>Santa Elisabetta</t>
  </si>
  <si>
    <t>Comune di Corleone</t>
  </si>
  <si>
    <t>INTERVENTO DI SOSTITUZIONE DI DUE ASCENSORI A SERVIZIO DELL'EDIFICIO SCOLASTICO SEDE DELLA SCUOLA SECONDARIA DI PRIMO GRADO ISTITUTO COMPRENSIVO STATALE GIUSEPPE VASI - DD 154 (Completamenti)</t>
  </si>
  <si>
    <t>G67G25000160002</t>
  </si>
  <si>
    <t>Il progetto prevede la sostituzione dei due esistenti ascensori, ammalorati ed inutilizzabili, e nella revisione della esistente recinzione perimetrale a protezione dell'area di pertinenza dell'edificio scolastico e delle strutture portanti a sostegno dei relativi cancelli di accesso.</t>
  </si>
  <si>
    <t>Corleone</t>
  </si>
  <si>
    <t>PROGETTO DI COMPLETAMENTO DELLA SCUOLA FRANCESCO MINA' PALUMBO DI CASTELBUONO - AMPLIAMENTO E MIGLIORAMENTO DELLA STRUTTURA E DEI SERVIZI SCOLASTICI - DD 154 (Completamenti)</t>
  </si>
  <si>
    <t>H32J25000000002</t>
  </si>
  <si>
    <t>Il progetto prevede la messa a sistema di tutte le strutture present inell'area del complesso scolastico Minà Palumbo, attraverso la sistemazione e il completamento di parti impiantistiche, la sistemazione delle aree esterne e l'inserimento di una nuova sala sportiva.</t>
  </si>
  <si>
    <t>Castelbuono</t>
  </si>
  <si>
    <t>Comune di Prizzi</t>
  </si>
  <si>
    <t>Lavori di riqualificazione della Scuola Secondaria di I Grado (Scuola Media), finalizzati al miglioramento della qualità degli ambienti scolastici ed alla creazione di spazi educativi ed innovativi - DD 154 (Completamenti)</t>
  </si>
  <si>
    <t>I52B25001510006</t>
  </si>
  <si>
    <t>Realizzazione di lavori di riqualificazione, mediante manutenzione straordinaria (integrativi/complementari rispetto a quelli sopra descritti), dei locali della Scuola Secondaria di I° Grado dell’Istituto Comprensivo di Prizzi, siti nella Via Giuseppe de Marco  e realizzazione di nuovi spazi creativi ed innovativi destinando un’aula a laboratorio di robotica mediante l’acquisto di alcuni kit didattici, comprensivi di materiali, Tutoring online per il docente, incluse dispense ed attività didattiche pronte da svolgere in classe.</t>
  </si>
  <si>
    <t>Prizzi</t>
  </si>
  <si>
    <t>COMUNE DI FAVARA (AG)</t>
  </si>
  <si>
    <t>Interventi di funzionalizzazione, miglioramento accessibilità e potenziamento qualità degli spazi esterni della palestra Scuola Secondaria di Primo Grado Seminario (cap. Vaccaro), in Via F. Compagna, Comune di Favara (Ag) - DD 154 (Completamenti)</t>
  </si>
  <si>
    <t>E25E25000160002</t>
  </si>
  <si>
    <t>Il progetto prevede la riqualificazione e funzionalizzazione degli spazi esterni della palestra scolastica “Cap. Vaccaro” di Favara (AG), in un’ottica di inclusione, sostenibilità e apertura alla comunità.</t>
  </si>
  <si>
    <t>Provincia regionale di Catania</t>
  </si>
  <si>
    <t>RIQUALIFICAZIONE DELLA PALESTRA SCOLASTICA PRESSO LA SEDE COORDINATA A.M. MAZZEI DELL’I.I.S. LEONARDO DI GIARRE - DD 154 (Completamenti)</t>
  </si>
  <si>
    <t>D84D25003400008</t>
  </si>
  <si>
    <t>Ristrutturazione e messa in sicurezza della palestra scolastica annessa alla sede “A.M. Mazzei” dell'I.I.S. Leonardo di Giarre, costruita nel 1974 e oggi in condizioni di forte degrado. L’intervento mira a restituire spazi sicuri e funzionali sia agli studenti sia alla comunità scolastica. In particolare l’intervento verterà sulla riqualificazione della palestra con l'adeguamento alle norme dell’impianto idrico, elettrico e di climatizzazione, abbattimento delle barriere architettoniche, sostituzione della pavimentazione sportiva, eliminazione delle cause di infiltrazione d’acqua.</t>
  </si>
  <si>
    <t>Ammodernamento edificio comunale sede della scuola media Leonardo da Vinci sita in Gliaca di Piraino facente parte dell’I.C. A. R. Sidoti, Miglioramento sicurezza, messa a norma degli impianti, fruibilità ai diversamente abili - DD 154 (Completamenti)</t>
  </si>
  <si>
    <t>E62B25000130007</t>
  </si>
  <si>
    <t>Interventi volti a migliorare la sicurezza, la messa a norma degli impianti, l’accessibilità e, anche se in via marginale, di interventi di efficienza energetica e di rinnovamento degli ambienti.</t>
  </si>
  <si>
    <t>COMPLETAMENTO RISTRUTTURAZIONE, ADEGUAMENTO SISMICO, EFFICIENTAMENTO ENERGETICO E ABBATTIMENTO BARRIERE ARCHITETTONICHE DELLA SCUOLA MEDIA DI VIA BADEN POWELL - DD 154 (Completamenti)</t>
  </si>
  <si>
    <t>I15E25000190008</t>
  </si>
  <si>
    <t>Intervento di completamento che riguarda le strutture portanti, le finiture edili, gli impianti, i servizi, l'abbattimento delle barriere architettoniche e l'efficientamento energetico dell'edificio.</t>
  </si>
  <si>
    <t>COMUNE DI VITA</t>
  </si>
  <si>
    <t>Lavori di adeguamento sismico della Scuola Primaria Luigi Capuana nel comune di Vita (TP) - DD 154 (Completamenti)</t>
  </si>
  <si>
    <t>D25E22000400001</t>
  </si>
  <si>
    <t>Scopo dell'intervento è di garantire la piena funzionalità dell’edificio e il miglioramento degli ambienti scolastici e formativi con la creazione di spazi sicuri sia per gli studenti e il personale docente e non</t>
  </si>
  <si>
    <t>Vita</t>
  </si>
  <si>
    <t>Comune di Castelbuono_LAVORI DI CARATTERIZZAZIONE DELLA DISCARICA R.S.U. E ZONA LIMITROFA DELL'IMPIANTO DI COMPOSTAGGIO IN C.DA CASSANISA</t>
  </si>
  <si>
    <t>H35I19000000004</t>
  </si>
  <si>
    <t>Piano di Caratterizzazione, redatto ai sensi dell’art.242 com.3 del D.Lgs.152/06 Parte IV Titolo IV “Bonifica di siti contaminati”, per la discarica per rifiuti urbani non pericolosi sita in c.da Cassanisa nel territorio del Comune di Castelbuono (PA). Il Piano di Caratterizzazione si prefigge lo scopo della ricostruzione attraverso l’esecuzione delle indagini geofisiche, geologiche e chimiche, dei fenomeni di eventuale contaminazione a carico delle matrici ambientali presenti in sito verificando l’esistenza di inquinamento e definendone il grado, l’estensione volumetrica.
Se le evidenze raccolte attraverso l’attuazione del Piano di Caratterizzazione evidenzieranno il superamento delle CSC nelle matrici ambientali, seguirà una Valutazione di Rischio ed un Progetto di Bonifica e Messa in Sicurezza permanente. Nel caso contrario (nessun superamento di CSC) la comunicazione agli enti competenti degli esiti del Piano costituirebbe la chiusura della procedura di bonifica.</t>
  </si>
  <si>
    <t>RSO2.7</t>
  </si>
  <si>
    <t>073 - Recupero dei siti industriali e dei terreni contaminati</t>
  </si>
  <si>
    <t>COMUNE DI PACECO (TP)</t>
  </si>
  <si>
    <t>Comune di PACECO_MESSA IN SICUREZZA DELL'AREA DELL'EX DISCARICA IN C.DA VOSCA</t>
  </si>
  <si>
    <t>D13E17000010006</t>
  </si>
  <si>
    <t>Piano di Caratterizzazione, redatto ai sensi dell’art.242 com.3 del D.Lgs.152/06 Parte IV Titolo IV “Bonifica di siti contaminati”, per la discarica per rifiuti urbani non pericolosi sita in c.da Timpone Vosca nel territorio del Comune di Paceco (TP). Il Piano di Caratterizzazione si prefigge lo scopo della ricostruzione attraverso l’esecuzione delle indagini geofisiche, geologiche e chimiche, dei fenomeni di eventuale contaminazione a carico delle matrici ambientali presenti in sito verificando l’esistenza di inquinamento e definendone il grado, l’estensione volumetrica.  Se le evidenze raccolte attraverso l’attuazione del Piano di Caratterizzazione evidenzieranno il superamento delle CSC di cui all’allegato 5 del titolo V della Parte quarta del D.Lgs. 152/2006 e ss.mm.ii nelle matrici ambientali sarà predisposta l'Analisi di Rischio sanitario Ambientale sito specifica. Nel caso contrario (nessun superamento di CSC) la comunicazione agli enti competenti degli esiti del Piano costituirebbe la chiusura della procedura di bonifica.</t>
  </si>
  <si>
    <t>Paceco</t>
  </si>
  <si>
    <t>SRR ATO 7 RAGUSA</t>
  </si>
  <si>
    <t>Comune di Ragusa_Piano di Caratterizzazione sulla ex discarica Cava dei Modicani</t>
  </si>
  <si>
    <t>J21G21000090002</t>
  </si>
  <si>
    <t>Piano di Caratterizzazione, redatto ai sensi dell’art.242 com.3 del D.Lgs.152/06 Parte IV Titolo IV “Bonifica di siti contaminati”, riguardante il sito potenzialmente contaminato dell’area in cui insistono le vasche della discarica per rifiuti non pericolosi, nonché i relativi impianti ad esse collegati, ubicati in C/da dei Modicani in Ragusa. Il Piano di Caratterizzazione si prefigge lo scopo della ricostruzione attraverso l’esecuzione delle indagini geofisiche, geologiche e chimiche, dei fenomeni di eventuale contaminazione a carico delle matrici ambientali presenti in sito verificando l’esistenza di inquinamento e definendone il grado, l’estensione volumetrica ai fini della rappresentazione dello stato di contaminazione del sito. Se le evidenze raccolte attraverso l’attuazione del Piano di Caratterizzazione evidenzieranno il superamento delle CSC di cui all’allegato 5 del titolo V della Parte quarta del D.Lgs. 152/2006 e ss.mm.ii nelle matrici ambientali sarà predisposta l'Analisi di Rischio sanitario Ambientale sito specifica. Nel caso contrario (nessun superamento di CSC) la comunicazione agli enti competenti degli esiti del Piano costituirebbe la chiusura della procedura di bonifica.</t>
  </si>
  <si>
    <t>AU Palermo Bagheria - Comune di Palermo - Sostenibilità dei servizi pubblici e della mobilità urbana: Progetto di potenziamento del TPL su alcune linee cittadine attraverso l'acquisizione di nuovi bus ecologici Euro 6</t>
  </si>
  <si>
    <t>D70C20000000006</t>
  </si>
  <si>
    <t>AU Palermo Bagheria  Comune di Palermo  Sostenibilità dei servizi pubblici e della mobilità urbana: Progetto di potenziamento del TPL su alcune linee cittadine attraverso l'acquisizione di nuovi bus ecologici Euro 6</t>
  </si>
  <si>
    <t>082 - Materiale rotabile di trasporto urbano pulito</t>
  </si>
  <si>
    <t>I37H25002040006</t>
  </si>
  <si>
    <t>E65B18000420001</t>
  </si>
  <si>
    <t>C25E24000160002</t>
  </si>
  <si>
    <t>D22B24002500006</t>
  </si>
  <si>
    <r>
      <t xml:space="preserve">PR FESR SICILIA 2021/2027 - ELENCO DELLE OPERAZIONI
</t>
    </r>
    <r>
      <rPr>
        <b/>
        <i/>
        <sz val="11"/>
        <rFont val="Calibri"/>
        <family val="2"/>
      </rPr>
      <t>(ai sensi del Reg. UE n. 1060/2021, art. 49, par. 3)</t>
    </r>
  </si>
  <si>
    <t>Dipartimento Famiglia</t>
  </si>
  <si>
    <t>Dipartimento Protezione Civile</t>
  </si>
  <si>
    <t>Dipaerimento Sviluppo Rurale</t>
  </si>
  <si>
    <t>Dipartimento Turismo</t>
  </si>
  <si>
    <t>Uff.Comm.Dissesto Idrogeologico</t>
  </si>
  <si>
    <t>Ufficio Speciale Edilizia Scolastica e Universitaria</t>
  </si>
  <si>
    <t>Dipartimento Acua e Rifiuti</t>
  </si>
  <si>
    <t>Dipartimento Infrastrutture</t>
  </si>
  <si>
    <t>Dipartimento Attività Produttive</t>
  </si>
  <si>
    <t>Autorità Regionale per l'Innovazione Tecnologica</t>
  </si>
  <si>
    <t>Regione</t>
  </si>
  <si>
    <t>Provincia</t>
  </si>
  <si>
    <t>Comune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</si>
</sst>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quot;_-;\-* #,##0.00\ &quot;€&quot;_-;_-* &quot;-&quot;??\ &quot;€&quot;_-;_-@_-"/>
    <numFmt numFmtId="43" formatCode="_-* #,##0.00\ _€_-;\-* #,##0.00\ _€_-;_-* &quot;-&quot;??\ _€_-;_-@_-"/>
    <numFmt numFmtId="164" formatCode="#,##0.00\ &quot;€&quot;"/>
    <numFmt numFmtId="165" formatCode="[$€-410]\ #,##0.00;[Red]\-[$€-410]\ #,##0.00"/>
    <numFmt numFmtId="166" formatCode="#,##0.00&quot; €&quot;"/>
    <numFmt numFmtId="167" formatCode="[$€-2]\ #,##0.00;[Red]\-[$€-2]\ #,##0.00"/>
    <numFmt numFmtId="168" formatCode="dd/mm/yyyy;@"/>
    <numFmt numFmtId="169" formatCode="_-* #,##0.00&quot; €&quot;_-;\-* #,##0.00&quot; €&quot;_-;_-* \-??&quot; €&quot;_-;_-@_-"/>
    <numFmt numFmtId="170" formatCode="_-* #,##0.00_-;\-* #,##0.00_-;_-* \-??_-;_-@_-"/>
  </numFmts>
  <fonts count="15">
    <font>
      <sz val="11"/>
      <color theme="1"/>
      <name val="Calibri"/>
      <family val="2"/>
      <scheme val="minor"/>
    </font>
    <font>
      <sz val="11"/>
      <color theme="1"/>
      <name val="Calibri"/>
      <family val="2"/>
      <scheme val="minor"/>
    </font>
    <font>
      <b/>
      <sz val="11"/>
      <name val="Calibri"/>
      <family val="2"/>
    </font>
    <font>
      <sz val="11"/>
      <color theme="1"/>
      <name val="Calibri"/>
      <family val="2"/>
    </font>
    <font>
      <i/>
      <sz val="11"/>
      <name val="Calibri"/>
      <family val="2"/>
    </font>
    <font>
      <sz val="11"/>
      <name val="Calibri"/>
      <family val="2"/>
    </font>
    <font>
      <sz val="11"/>
      <color indexed="8"/>
      <name val="Calibri"/>
      <family val="2"/>
    </font>
    <font>
      <sz val="11"/>
      <color rgb="FF212121"/>
      <name val="Calibri"/>
      <family val="2"/>
    </font>
    <font>
      <sz val="11"/>
      <color rgb="FF000000"/>
      <name val="Calibri"/>
      <family val="2"/>
    </font>
    <font>
      <sz val="11"/>
      <color rgb="FF000000"/>
      <name val="Calibri1"/>
      <charset val="1"/>
    </font>
    <font>
      <b/>
      <sz val="11"/>
      <color rgb="FF000000"/>
      <name val="Calibri"/>
      <family val="2"/>
    </font>
    <font>
      <sz val="10"/>
      <name val="Arial"/>
      <family val="2"/>
    </font>
    <font>
      <b/>
      <sz val="11"/>
      <color theme="1"/>
      <name val="Calibri"/>
      <family val="2"/>
    </font>
    <font>
      <sz val="12"/>
      <color theme="1"/>
      <name val="Calibri"/>
      <family val="2"/>
      <scheme val="minor"/>
    </font>
    <font>
      <b/>
      <i/>
      <sz val="11"/>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43" fontId="1" fillId="0" borderId="0"/>
    <xf numFmtId="9" fontId="1" fillId="0" borderId="0"/>
    <xf numFmtId="0" fontId="8" fillId="0" borderId="0"/>
    <xf numFmtId="0" fontId="9" fillId="0" borderId="0"/>
    <xf numFmtId="0" fontId="11" fillId="0" borderId="0"/>
    <xf numFmtId="170" fontId="8" fillId="0" borderId="0"/>
    <xf numFmtId="44" fontId="13" fillId="0" borderId="0" applyFont="0" applyFill="0" applyBorder="0" applyAlignment="0" applyProtection="0"/>
  </cellStyleXfs>
  <cellXfs count="64">
    <xf numFmtId="0" fontId="0" fillId="0" borderId="0" xfId="0"/>
    <xf numFmtId="0" fontId="5"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166" fontId="5" fillId="2" borderId="1" xfId="0" applyNumberFormat="1" applyFont="1" applyFill="1" applyBorder="1" applyAlignment="1">
      <alignment horizontal="center" vertical="center" wrapText="1"/>
    </xf>
    <xf numFmtId="10" fontId="5" fillId="2" borderId="1" xfId="0" applyNumberFormat="1" applyFont="1" applyFill="1" applyBorder="1" applyAlignment="1">
      <alignment horizontal="center" vertical="center" wrapText="1"/>
    </xf>
    <xf numFmtId="14" fontId="5" fillId="2" borderId="1" xfId="6"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2" borderId="1" xfId="3" applyFont="1" applyFill="1" applyBorder="1" applyAlignment="1">
      <alignment horizontal="center" vertical="center" wrapText="1"/>
    </xf>
    <xf numFmtId="166" fontId="5" fillId="2" borderId="1" xfId="3" applyNumberFormat="1" applyFont="1" applyFill="1" applyBorder="1" applyAlignment="1">
      <alignment horizontal="center" vertical="center" wrapText="1"/>
    </xf>
    <xf numFmtId="169" fontId="8" fillId="2" borderId="1" xfId="0" applyNumberFormat="1" applyFont="1" applyFill="1" applyBorder="1" applyAlignment="1">
      <alignment horizontal="center" vertical="center" wrapText="1"/>
    </xf>
    <xf numFmtId="14" fontId="5" fillId="2" borderId="1" xfId="3" applyNumberFormat="1" applyFont="1" applyFill="1" applyBorder="1" applyAlignment="1">
      <alignment horizontal="center" vertical="center" wrapText="1"/>
    </xf>
    <xf numFmtId="10" fontId="5" fillId="2" borderId="1" xfId="3"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0" fontId="5" fillId="2" borderId="1" xfId="2"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3" fillId="2" borderId="1" xfId="0" applyFont="1" applyFill="1" applyBorder="1" applyAlignment="1">
      <alignment vertical="center" wrapText="1"/>
    </xf>
    <xf numFmtId="9" fontId="5" fillId="2" borderId="1" xfId="2"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10" fontId="8" fillId="2" borderId="1" xfId="0" applyNumberFormat="1" applyFont="1" applyFill="1" applyBorder="1" applyAlignment="1">
      <alignment horizontal="center" vertical="center" wrapText="1"/>
    </xf>
    <xf numFmtId="0" fontId="8" fillId="2" borderId="1" xfId="4" applyFont="1" applyFill="1" applyBorder="1" applyAlignment="1">
      <alignment horizontal="center" vertical="center" wrapText="1"/>
    </xf>
    <xf numFmtId="165" fontId="8"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167" fontId="5" fillId="2" borderId="1" xfId="0" applyNumberFormat="1" applyFont="1" applyFill="1" applyBorder="1" applyAlignment="1">
      <alignment horizontal="center" vertical="center" wrapText="1"/>
    </xf>
    <xf numFmtId="0" fontId="8" fillId="2" borderId="1" xfId="5" applyFont="1" applyFill="1" applyBorder="1" applyAlignment="1">
      <alignment horizontal="center" vertical="center" wrapText="1"/>
    </xf>
    <xf numFmtId="0" fontId="12" fillId="2" borderId="2"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5" fillId="2" borderId="1" xfId="5" applyFont="1" applyFill="1" applyBorder="1" applyAlignment="1">
      <alignment horizontal="center" vertical="center" wrapText="1"/>
    </xf>
    <xf numFmtId="14" fontId="5" fillId="2" borderId="1" xfId="5" applyNumberFormat="1" applyFont="1" applyFill="1" applyBorder="1" applyAlignment="1">
      <alignment horizontal="center" vertical="center" wrapText="1"/>
    </xf>
    <xf numFmtId="0" fontId="5" fillId="2" borderId="2" xfId="5" applyFont="1" applyFill="1" applyBorder="1" applyAlignment="1">
      <alignment horizontal="center" vertical="center" wrapText="1"/>
    </xf>
    <xf numFmtId="0" fontId="8" fillId="2" borderId="3" xfId="5"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5" applyFont="1" applyFill="1" applyAlignment="1">
      <alignment horizontal="center" vertical="center" wrapText="1"/>
    </xf>
    <xf numFmtId="0" fontId="5" fillId="2" borderId="0" xfId="3" applyFont="1" applyFill="1" applyAlignment="1">
      <alignment horizontal="center" vertical="center" wrapText="1"/>
    </xf>
    <xf numFmtId="0" fontId="3" fillId="2" borderId="0" xfId="0" applyFont="1" applyFill="1" applyAlignment="1">
      <alignment vertical="center" wrapText="1"/>
    </xf>
    <xf numFmtId="10" fontId="3" fillId="2" borderId="1" xfId="2" applyNumberFormat="1" applyFont="1" applyFill="1" applyBorder="1" applyAlignment="1">
      <alignment horizontal="center" vertical="center" wrapText="1"/>
    </xf>
    <xf numFmtId="10" fontId="3" fillId="2" borderId="0" xfId="2" applyNumberFormat="1" applyFont="1" applyFill="1" applyAlignment="1">
      <alignment vertical="center" wrapText="1"/>
    </xf>
    <xf numFmtId="14" fontId="8" fillId="2" borderId="1" xfId="0" applyNumberFormat="1" applyFont="1" applyFill="1" applyBorder="1" applyAlignment="1">
      <alignment horizontal="center" vertical="center" wrapText="1" shrinkToFit="1"/>
    </xf>
    <xf numFmtId="10" fontId="8" fillId="2" borderId="1" xfId="0" applyNumberFormat="1" applyFont="1" applyFill="1" applyBorder="1" applyAlignment="1">
      <alignment horizontal="center" vertical="center" wrapText="1" shrinkToFit="1"/>
    </xf>
    <xf numFmtId="1" fontId="8" fillId="2" borderId="1" xfId="0" applyNumberFormat="1" applyFont="1" applyFill="1" applyBorder="1" applyAlignment="1">
      <alignment horizontal="center" vertical="center" wrapText="1" shrinkToFit="1"/>
    </xf>
    <xf numFmtId="168" fontId="8" fillId="2" borderId="1" xfId="0" applyNumberFormat="1" applyFont="1" applyFill="1" applyBorder="1" applyAlignment="1">
      <alignment horizontal="center" vertical="center" wrapText="1" shrinkToFit="1"/>
    </xf>
    <xf numFmtId="0" fontId="12" fillId="2" borderId="0" xfId="0" applyFont="1" applyFill="1" applyAlignment="1">
      <alignment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center" wrapText="1"/>
    </xf>
    <xf numFmtId="4" fontId="2" fillId="2" borderId="1" xfId="0" applyNumberFormat="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4" fontId="8" fillId="2" borderId="1" xfId="5"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 fontId="8" fillId="2" borderId="1" xfId="0" applyNumberFormat="1" applyFont="1" applyFill="1" applyBorder="1" applyAlignment="1">
      <alignment horizontal="center" vertical="center" wrapText="1" shrinkToFit="1"/>
    </xf>
    <xf numFmtId="4" fontId="5" fillId="2" borderId="1" xfId="3" applyNumberFormat="1" applyFont="1" applyFill="1" applyBorder="1" applyAlignment="1">
      <alignment horizontal="center" vertical="center" wrapText="1"/>
    </xf>
    <xf numFmtId="4" fontId="8" fillId="2" borderId="1" xfId="1" applyNumberFormat="1" applyFont="1" applyFill="1" applyBorder="1" applyAlignment="1">
      <alignment horizontal="center" vertical="center" wrapText="1"/>
    </xf>
    <xf numFmtId="4" fontId="3" fillId="2" borderId="0" xfId="0" applyNumberFormat="1" applyFont="1" applyFill="1" applyAlignment="1">
      <alignment horizontal="right" vertical="center" wrapText="1"/>
    </xf>
  </cellXfs>
  <cellStyles count="8">
    <cellStyle name="Default 1" xfId="4"/>
    <cellStyle name="Migliaia" xfId="1" builtinId="3"/>
    <cellStyle name="Migliaia 2 2" xfId="6"/>
    <cellStyle name="Normale" xfId="0" builtinId="0"/>
    <cellStyle name="Normale 2" xfId="5"/>
    <cellStyle name="Normale 5" xfId="3"/>
    <cellStyle name="Percentuale" xfId="2" builtinId="5"/>
    <cellStyle name="Valuta 2" xfId="7"/>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954"/>
  <sheetViews>
    <sheetView tabSelected="1" topLeftCell="B1" zoomScale="70" zoomScaleNormal="70" workbookViewId="0">
      <selection activeCell="O3" sqref="O3"/>
    </sheetView>
  </sheetViews>
  <sheetFormatPr defaultColWidth="16" defaultRowHeight="15"/>
  <cols>
    <col min="1" max="1" width="17.85546875" style="51" customWidth="1"/>
    <col min="2" max="2" width="18.5703125" style="44" customWidth="1"/>
    <col min="3" max="3" width="22.42578125" style="44" customWidth="1"/>
    <col min="4" max="4" width="38.85546875" style="52" customWidth="1"/>
    <col min="5" max="5" width="21.140625" style="44" customWidth="1"/>
    <col min="6" max="6" width="44.5703125" style="52" customWidth="1"/>
    <col min="7" max="7" width="15.5703125" style="44" customWidth="1"/>
    <col min="8" max="8" width="18" style="44" customWidth="1"/>
    <col min="9" max="9" width="16.140625" style="63" customWidth="1"/>
    <col min="10" max="10" width="15.42578125" style="44" customWidth="1"/>
    <col min="11" max="11" width="36.85546875" style="44" customWidth="1"/>
    <col min="12" max="12" width="13.42578125" style="44" customWidth="1"/>
    <col min="13" max="13" width="12.85546875" style="44" customWidth="1"/>
    <col min="14" max="14" width="13.85546875" style="44" customWidth="1"/>
    <col min="15" max="15" width="14.42578125" style="44" customWidth="1"/>
    <col min="16" max="16" width="9.7109375" style="44" customWidth="1"/>
    <col min="17" max="17" width="31.140625" style="44" customWidth="1"/>
    <col min="18" max="18" width="35.42578125" style="44" customWidth="1"/>
    <col min="19" max="20" width="16" style="44" customWidth="1"/>
    <col min="21" max="16384" width="16" style="44"/>
  </cols>
  <sheetData>
    <row r="1" spans="1:18">
      <c r="A1" s="53" t="s">
        <v>2737</v>
      </c>
      <c r="B1" s="53"/>
      <c r="C1" s="53"/>
      <c r="D1" s="53"/>
      <c r="E1" s="53"/>
      <c r="F1" s="53"/>
      <c r="G1" s="53"/>
      <c r="H1" s="53"/>
      <c r="I1" s="53"/>
      <c r="J1" s="53"/>
      <c r="K1" s="53"/>
      <c r="L1" s="53"/>
      <c r="M1" s="53"/>
      <c r="N1" s="53"/>
      <c r="O1" s="53"/>
      <c r="P1" s="53"/>
      <c r="Q1" s="53"/>
    </row>
    <row r="2" spans="1:18" ht="90">
      <c r="A2" s="15" t="s">
        <v>0</v>
      </c>
      <c r="B2" s="15" t="s">
        <v>1</v>
      </c>
      <c r="C2" s="15" t="s">
        <v>2</v>
      </c>
      <c r="D2" s="15" t="s">
        <v>3</v>
      </c>
      <c r="E2" s="15" t="s">
        <v>4</v>
      </c>
      <c r="F2" s="15" t="s">
        <v>5</v>
      </c>
      <c r="G2" s="15" t="s">
        <v>6</v>
      </c>
      <c r="H2" s="15" t="s">
        <v>7</v>
      </c>
      <c r="I2" s="54" t="s">
        <v>8</v>
      </c>
      <c r="J2" s="15" t="s">
        <v>9</v>
      </c>
      <c r="K2" s="15" t="s">
        <v>10</v>
      </c>
      <c r="L2" s="15" t="s">
        <v>11</v>
      </c>
      <c r="M2" s="15" t="s">
        <v>2748</v>
      </c>
      <c r="N2" s="15" t="s">
        <v>2749</v>
      </c>
      <c r="O2" s="15" t="s">
        <v>2750</v>
      </c>
      <c r="P2" s="15" t="s">
        <v>12</v>
      </c>
      <c r="Q2" s="15" t="s">
        <v>13</v>
      </c>
      <c r="R2" s="16" t="s">
        <v>14</v>
      </c>
    </row>
    <row r="3" spans="1:18" ht="105">
      <c r="A3" s="15" t="s">
        <v>15</v>
      </c>
      <c r="B3" s="1" t="s">
        <v>16</v>
      </c>
      <c r="C3" s="1" t="s">
        <v>17</v>
      </c>
      <c r="D3" s="1" t="s">
        <v>18</v>
      </c>
      <c r="E3" s="1" t="s">
        <v>19</v>
      </c>
      <c r="F3" s="1" t="s">
        <v>20</v>
      </c>
      <c r="G3" s="2">
        <v>42261</v>
      </c>
      <c r="H3" s="2">
        <v>45793</v>
      </c>
      <c r="I3" s="55">
        <v>950214.15</v>
      </c>
      <c r="J3" s="1" t="s">
        <v>21</v>
      </c>
      <c r="K3" s="3" t="s">
        <v>22</v>
      </c>
      <c r="L3" s="17">
        <v>0.66339999999999999</v>
      </c>
      <c r="M3" s="3" t="s">
        <v>23</v>
      </c>
      <c r="N3" s="1" t="s">
        <v>24</v>
      </c>
      <c r="O3" s="1" t="s">
        <v>24</v>
      </c>
      <c r="P3" s="1">
        <v>90134</v>
      </c>
      <c r="Q3" s="1" t="s">
        <v>25</v>
      </c>
      <c r="R3" s="1" t="s">
        <v>26</v>
      </c>
    </row>
    <row r="4" spans="1:18" ht="105">
      <c r="A4" s="15" t="s">
        <v>15</v>
      </c>
      <c r="B4" s="1" t="s">
        <v>27</v>
      </c>
      <c r="C4" s="1" t="s">
        <v>28</v>
      </c>
      <c r="D4" s="1" t="s">
        <v>29</v>
      </c>
      <c r="E4" s="1" t="s">
        <v>30</v>
      </c>
      <c r="F4" s="1" t="s">
        <v>31</v>
      </c>
      <c r="G4" s="2">
        <v>42906</v>
      </c>
      <c r="H4" s="2">
        <v>46965</v>
      </c>
      <c r="I4" s="55">
        <v>3868416.35</v>
      </c>
      <c r="J4" s="1" t="s">
        <v>21</v>
      </c>
      <c r="K4" s="3" t="s">
        <v>22</v>
      </c>
      <c r="L4" s="17">
        <v>0.66339999999999999</v>
      </c>
      <c r="M4" s="3" t="s">
        <v>23</v>
      </c>
      <c r="N4" s="1" t="s">
        <v>32</v>
      </c>
      <c r="O4" s="1" t="s">
        <v>32</v>
      </c>
      <c r="P4" s="1">
        <v>96100</v>
      </c>
      <c r="Q4" s="1" t="s">
        <v>25</v>
      </c>
      <c r="R4" s="1" t="s">
        <v>33</v>
      </c>
    </row>
    <row r="5" spans="1:18" ht="105">
      <c r="A5" s="15" t="s">
        <v>15</v>
      </c>
      <c r="B5" s="1" t="s">
        <v>34</v>
      </c>
      <c r="C5" s="1" t="s">
        <v>35</v>
      </c>
      <c r="D5" s="1" t="s">
        <v>36</v>
      </c>
      <c r="E5" s="1" t="s">
        <v>37</v>
      </c>
      <c r="F5" s="1" t="s">
        <v>38</v>
      </c>
      <c r="G5" s="2">
        <v>42956</v>
      </c>
      <c r="H5" s="2">
        <v>45628</v>
      </c>
      <c r="I5" s="55">
        <v>128764.24</v>
      </c>
      <c r="J5" s="1" t="s">
        <v>21</v>
      </c>
      <c r="K5" s="3" t="s">
        <v>22</v>
      </c>
      <c r="L5" s="17">
        <v>0.66339999999999999</v>
      </c>
      <c r="M5" s="3" t="s">
        <v>23</v>
      </c>
      <c r="N5" s="1" t="s">
        <v>39</v>
      </c>
      <c r="O5" s="1" t="s">
        <v>40</v>
      </c>
      <c r="P5" s="1">
        <v>98125</v>
      </c>
      <c r="Q5" s="1" t="s">
        <v>25</v>
      </c>
      <c r="R5" s="1" t="s">
        <v>41</v>
      </c>
    </row>
    <row r="6" spans="1:18" ht="120">
      <c r="A6" s="15" t="s">
        <v>15</v>
      </c>
      <c r="B6" s="1" t="s">
        <v>42</v>
      </c>
      <c r="C6" s="1" t="s">
        <v>43</v>
      </c>
      <c r="D6" s="1" t="s">
        <v>44</v>
      </c>
      <c r="E6" s="1" t="s">
        <v>45</v>
      </c>
      <c r="F6" s="1" t="s">
        <v>46</v>
      </c>
      <c r="G6" s="2">
        <v>43556</v>
      </c>
      <c r="H6" s="2">
        <v>46752</v>
      </c>
      <c r="I6" s="55">
        <v>42810050.890000001</v>
      </c>
      <c r="J6" s="1" t="s">
        <v>21</v>
      </c>
      <c r="K6" s="1" t="s">
        <v>47</v>
      </c>
      <c r="L6" s="17">
        <v>0.66339999999999999</v>
      </c>
      <c r="M6" s="1" t="s">
        <v>23</v>
      </c>
      <c r="N6" s="1" t="s">
        <v>48</v>
      </c>
      <c r="O6" s="1" t="s">
        <v>48</v>
      </c>
      <c r="P6" s="1">
        <v>95100</v>
      </c>
      <c r="Q6" s="1" t="s">
        <v>49</v>
      </c>
      <c r="R6" s="1" t="s">
        <v>50</v>
      </c>
    </row>
    <row r="7" spans="1:18" ht="120">
      <c r="A7" s="15" t="s">
        <v>15</v>
      </c>
      <c r="B7" s="1" t="s">
        <v>42</v>
      </c>
      <c r="C7" s="1" t="s">
        <v>51</v>
      </c>
      <c r="D7" s="1" t="s">
        <v>52</v>
      </c>
      <c r="E7" s="1" t="s">
        <v>53</v>
      </c>
      <c r="F7" s="1" t="s">
        <v>54</v>
      </c>
      <c r="G7" s="2">
        <v>33207</v>
      </c>
      <c r="H7" s="2">
        <v>46752</v>
      </c>
      <c r="I7" s="55">
        <v>39183123.649999999</v>
      </c>
      <c r="J7" s="1" t="s">
        <v>21</v>
      </c>
      <c r="K7" s="1" t="s">
        <v>47</v>
      </c>
      <c r="L7" s="17">
        <v>0.66339999999999999</v>
      </c>
      <c r="M7" s="1" t="s">
        <v>23</v>
      </c>
      <c r="N7" s="1" t="s">
        <v>48</v>
      </c>
      <c r="O7" s="1" t="s">
        <v>48</v>
      </c>
      <c r="P7" s="1">
        <v>95100</v>
      </c>
      <c r="Q7" s="1" t="s">
        <v>49</v>
      </c>
      <c r="R7" s="1" t="s">
        <v>55</v>
      </c>
    </row>
    <row r="8" spans="1:18" ht="165">
      <c r="A8" s="15" t="s">
        <v>15</v>
      </c>
      <c r="B8" s="18" t="s">
        <v>56</v>
      </c>
      <c r="C8" s="1" t="s">
        <v>57</v>
      </c>
      <c r="D8" s="18" t="s">
        <v>58</v>
      </c>
      <c r="E8" s="18" t="s">
        <v>59</v>
      </c>
      <c r="F8" s="1" t="s">
        <v>60</v>
      </c>
      <c r="G8" s="2">
        <v>44562</v>
      </c>
      <c r="H8" s="2">
        <v>46568</v>
      </c>
      <c r="I8" s="56">
        <v>60000000</v>
      </c>
      <c r="J8" s="1" t="s">
        <v>21</v>
      </c>
      <c r="K8" s="1" t="s">
        <v>61</v>
      </c>
      <c r="L8" s="17">
        <v>0.66339999999999999</v>
      </c>
      <c r="M8" s="1" t="s">
        <v>23</v>
      </c>
      <c r="N8" s="1" t="s">
        <v>24</v>
      </c>
      <c r="O8" s="1" t="s">
        <v>62</v>
      </c>
      <c r="P8" s="1" t="s">
        <v>63</v>
      </c>
      <c r="Q8" s="3" t="s">
        <v>64</v>
      </c>
      <c r="R8" s="1" t="s">
        <v>65</v>
      </c>
    </row>
    <row r="9" spans="1:18" ht="195">
      <c r="A9" s="15" t="s">
        <v>15</v>
      </c>
      <c r="B9" s="18" t="s">
        <v>56</v>
      </c>
      <c r="C9" s="1" t="s">
        <v>66</v>
      </c>
      <c r="D9" s="18" t="s">
        <v>67</v>
      </c>
      <c r="E9" s="18" t="s">
        <v>68</v>
      </c>
      <c r="F9" s="19" t="s">
        <v>69</v>
      </c>
      <c r="G9" s="2">
        <v>40849</v>
      </c>
      <c r="H9" s="2">
        <v>47483</v>
      </c>
      <c r="I9" s="56">
        <v>130000000</v>
      </c>
      <c r="J9" s="1" t="s">
        <v>21</v>
      </c>
      <c r="K9" s="1" t="s">
        <v>61</v>
      </c>
      <c r="L9" s="17">
        <v>0.66339999999999999</v>
      </c>
      <c r="M9" s="1" t="s">
        <v>23</v>
      </c>
      <c r="N9" s="1" t="s">
        <v>70</v>
      </c>
      <c r="O9" s="1" t="s">
        <v>71</v>
      </c>
      <c r="P9" s="1" t="s">
        <v>72</v>
      </c>
      <c r="Q9" s="3" t="s">
        <v>64</v>
      </c>
      <c r="R9" s="1" t="s">
        <v>73</v>
      </c>
    </row>
    <row r="10" spans="1:18" ht="135">
      <c r="A10" s="15" t="s">
        <v>15</v>
      </c>
      <c r="B10" s="18" t="s">
        <v>56</v>
      </c>
      <c r="C10" s="20" t="s">
        <v>74</v>
      </c>
      <c r="D10" s="18" t="s">
        <v>75</v>
      </c>
      <c r="E10" s="18" t="s">
        <v>76</v>
      </c>
      <c r="F10" s="19" t="s">
        <v>77</v>
      </c>
      <c r="G10" s="2">
        <v>45566</v>
      </c>
      <c r="H10" s="2">
        <v>46934</v>
      </c>
      <c r="I10" s="56">
        <v>110000000</v>
      </c>
      <c r="J10" s="1" t="s">
        <v>21</v>
      </c>
      <c r="K10" s="1" t="s">
        <v>61</v>
      </c>
      <c r="L10" s="17">
        <v>0.66339999999999999</v>
      </c>
      <c r="M10" s="1" t="s">
        <v>23</v>
      </c>
      <c r="N10" s="1" t="s">
        <v>32</v>
      </c>
      <c r="O10" s="1" t="s">
        <v>32</v>
      </c>
      <c r="P10" s="1" t="s">
        <v>78</v>
      </c>
      <c r="Q10" s="19" t="s">
        <v>64</v>
      </c>
      <c r="R10" s="1" t="s">
        <v>79</v>
      </c>
    </row>
    <row r="11" spans="1:18" ht="75">
      <c r="A11" s="15" t="s">
        <v>15</v>
      </c>
      <c r="B11" s="18" t="s">
        <v>56</v>
      </c>
      <c r="C11" s="20" t="s">
        <v>80</v>
      </c>
      <c r="D11" s="18" t="s">
        <v>81</v>
      </c>
      <c r="E11" s="18" t="s">
        <v>82</v>
      </c>
      <c r="F11" s="18" t="s">
        <v>81</v>
      </c>
      <c r="G11" s="2">
        <v>44701</v>
      </c>
      <c r="H11" s="2">
        <v>47483</v>
      </c>
      <c r="I11" s="56">
        <v>56000000</v>
      </c>
      <c r="J11" s="1" t="s">
        <v>21</v>
      </c>
      <c r="K11" s="1" t="s">
        <v>83</v>
      </c>
      <c r="L11" s="17">
        <v>0.66339999999999999</v>
      </c>
      <c r="M11" s="1" t="s">
        <v>23</v>
      </c>
      <c r="N11" s="1" t="s">
        <v>24</v>
      </c>
      <c r="O11" s="1" t="s">
        <v>24</v>
      </c>
      <c r="P11" s="1" t="s">
        <v>84</v>
      </c>
      <c r="Q11" s="1" t="s">
        <v>85</v>
      </c>
      <c r="R11" s="1" t="s">
        <v>86</v>
      </c>
    </row>
    <row r="12" spans="1:18" ht="120">
      <c r="A12" s="15" t="s">
        <v>15</v>
      </c>
      <c r="B12" s="18" t="s">
        <v>87</v>
      </c>
      <c r="C12" s="1"/>
      <c r="D12" s="18" t="s">
        <v>88</v>
      </c>
      <c r="E12" s="18" t="s">
        <v>89</v>
      </c>
      <c r="F12" s="18" t="s">
        <v>88</v>
      </c>
      <c r="G12" s="2">
        <v>45658</v>
      </c>
      <c r="H12" s="2">
        <v>46599</v>
      </c>
      <c r="I12" s="56">
        <v>138000000</v>
      </c>
      <c r="J12" s="1" t="s">
        <v>21</v>
      </c>
      <c r="K12" s="1" t="s">
        <v>47</v>
      </c>
      <c r="L12" s="17">
        <v>0.66339999999999999</v>
      </c>
      <c r="M12" s="1" t="s">
        <v>23</v>
      </c>
      <c r="N12" s="1" t="s">
        <v>48</v>
      </c>
      <c r="O12" s="1" t="s">
        <v>90</v>
      </c>
      <c r="P12" s="1" t="s">
        <v>91</v>
      </c>
      <c r="Q12" s="3" t="s">
        <v>49</v>
      </c>
      <c r="R12" s="1" t="s">
        <v>92</v>
      </c>
    </row>
    <row r="13" spans="1:18" ht="60">
      <c r="A13" s="15" t="s">
        <v>15</v>
      </c>
      <c r="B13" s="14" t="s">
        <v>93</v>
      </c>
      <c r="C13" s="14" t="s">
        <v>93</v>
      </c>
      <c r="D13" s="18" t="s">
        <v>94</v>
      </c>
      <c r="E13" s="18" t="s">
        <v>95</v>
      </c>
      <c r="F13" s="1" t="s">
        <v>94</v>
      </c>
      <c r="G13" s="2">
        <v>45413</v>
      </c>
      <c r="H13" s="2">
        <v>47452</v>
      </c>
      <c r="I13" s="55">
        <v>1195104.07</v>
      </c>
      <c r="J13" s="1" t="s">
        <v>21</v>
      </c>
      <c r="K13" s="3" t="s">
        <v>96</v>
      </c>
      <c r="L13" s="21">
        <v>0.7</v>
      </c>
      <c r="M13" s="1" t="s">
        <v>23</v>
      </c>
      <c r="N13" s="1" t="s">
        <v>24</v>
      </c>
      <c r="O13" s="1" t="s">
        <v>24</v>
      </c>
      <c r="P13" s="1">
        <v>90134</v>
      </c>
      <c r="Q13" s="1" t="s">
        <v>97</v>
      </c>
      <c r="R13" s="1" t="s">
        <v>86</v>
      </c>
    </row>
    <row r="14" spans="1:18" ht="120">
      <c r="A14" s="15" t="s">
        <v>98</v>
      </c>
      <c r="B14" s="8" t="s">
        <v>98</v>
      </c>
      <c r="C14" s="8" t="s">
        <v>99</v>
      </c>
      <c r="D14" s="8" t="s">
        <v>100</v>
      </c>
      <c r="E14" s="8" t="s">
        <v>101</v>
      </c>
      <c r="F14" s="8" t="s">
        <v>102</v>
      </c>
      <c r="G14" s="22">
        <v>45818</v>
      </c>
      <c r="H14" s="2">
        <v>46752</v>
      </c>
      <c r="I14" s="57">
        <v>12950000</v>
      </c>
      <c r="J14" s="8" t="s">
        <v>21</v>
      </c>
      <c r="K14" s="8" t="s">
        <v>103</v>
      </c>
      <c r="L14" s="24">
        <v>0.66339999999999999</v>
      </c>
      <c r="M14" s="4" t="s">
        <v>23</v>
      </c>
      <c r="N14" s="4" t="s">
        <v>24</v>
      </c>
      <c r="O14" s="4" t="s">
        <v>24</v>
      </c>
      <c r="P14" s="4" t="s">
        <v>104</v>
      </c>
      <c r="Q14" s="4" t="s">
        <v>105</v>
      </c>
      <c r="R14" s="4" t="s">
        <v>106</v>
      </c>
    </row>
    <row r="15" spans="1:18" ht="120">
      <c r="A15" s="15" t="s">
        <v>98</v>
      </c>
      <c r="B15" s="8" t="s">
        <v>98</v>
      </c>
      <c r="C15" s="8" t="s">
        <v>99</v>
      </c>
      <c r="D15" s="8" t="s">
        <v>107</v>
      </c>
      <c r="E15" s="8" t="s">
        <v>108</v>
      </c>
      <c r="F15" s="8" t="s">
        <v>102</v>
      </c>
      <c r="G15" s="22">
        <v>45818</v>
      </c>
      <c r="H15" s="2">
        <v>46752</v>
      </c>
      <c r="I15" s="57">
        <v>24480000</v>
      </c>
      <c r="J15" s="8" t="s">
        <v>109</v>
      </c>
      <c r="K15" s="8" t="s">
        <v>103</v>
      </c>
      <c r="L15" s="24">
        <v>0.66339999999999999</v>
      </c>
      <c r="M15" s="4" t="s">
        <v>23</v>
      </c>
      <c r="N15" s="4" t="s">
        <v>24</v>
      </c>
      <c r="O15" s="4" t="s">
        <v>24</v>
      </c>
      <c r="P15" s="4" t="s">
        <v>104</v>
      </c>
      <c r="Q15" s="4" t="s">
        <v>105</v>
      </c>
      <c r="R15" s="4" t="s">
        <v>106</v>
      </c>
    </row>
    <row r="16" spans="1:18" ht="120">
      <c r="A16" s="15" t="s">
        <v>110</v>
      </c>
      <c r="B16" s="9" t="s">
        <v>111</v>
      </c>
      <c r="C16" s="9" t="s">
        <v>112</v>
      </c>
      <c r="D16" s="1" t="s">
        <v>113</v>
      </c>
      <c r="E16" s="1" t="s">
        <v>114</v>
      </c>
      <c r="F16" s="1" t="s">
        <v>115</v>
      </c>
      <c r="G16" s="2">
        <v>45936</v>
      </c>
      <c r="H16" s="2">
        <v>46752</v>
      </c>
      <c r="I16" s="57">
        <v>400000</v>
      </c>
      <c r="J16" s="1" t="s">
        <v>21</v>
      </c>
      <c r="K16" s="1" t="s">
        <v>116</v>
      </c>
      <c r="L16" s="6">
        <v>0.66339999999999999</v>
      </c>
      <c r="M16" s="25" t="s">
        <v>23</v>
      </c>
      <c r="N16" s="1" t="s">
        <v>117</v>
      </c>
      <c r="O16" s="1" t="s">
        <v>118</v>
      </c>
      <c r="P16" s="1">
        <v>94015</v>
      </c>
      <c r="Q16" s="1" t="s">
        <v>119</v>
      </c>
      <c r="R16" s="8" t="s">
        <v>120</v>
      </c>
    </row>
    <row r="17" spans="1:18" ht="120">
      <c r="A17" s="15" t="s">
        <v>110</v>
      </c>
      <c r="B17" s="9" t="s">
        <v>121</v>
      </c>
      <c r="C17" s="9" t="s">
        <v>112</v>
      </c>
      <c r="D17" s="8" t="s">
        <v>122</v>
      </c>
      <c r="E17" s="1" t="s">
        <v>123</v>
      </c>
      <c r="F17" s="1" t="s">
        <v>115</v>
      </c>
      <c r="G17" s="2">
        <v>45951</v>
      </c>
      <c r="H17" s="2">
        <v>47118</v>
      </c>
      <c r="I17" s="57">
        <v>275589.2</v>
      </c>
      <c r="J17" s="1" t="s">
        <v>21</v>
      </c>
      <c r="K17" s="1" t="s">
        <v>116</v>
      </c>
      <c r="L17" s="6">
        <v>0.66339999999999999</v>
      </c>
      <c r="M17" s="25" t="s">
        <v>23</v>
      </c>
      <c r="N17" s="1" t="s">
        <v>24</v>
      </c>
      <c r="O17" s="1" t="s">
        <v>24</v>
      </c>
      <c r="P17" s="1">
        <v>90129</v>
      </c>
      <c r="Q17" s="1" t="s">
        <v>119</v>
      </c>
      <c r="R17" s="1" t="s">
        <v>124</v>
      </c>
    </row>
    <row r="18" spans="1:18" ht="120">
      <c r="A18" s="15" t="s">
        <v>110</v>
      </c>
      <c r="B18" s="8" t="s">
        <v>125</v>
      </c>
      <c r="C18" s="9" t="s">
        <v>112</v>
      </c>
      <c r="D18" s="8" t="s">
        <v>126</v>
      </c>
      <c r="E18" s="1" t="s">
        <v>127</v>
      </c>
      <c r="F18" s="1" t="s">
        <v>115</v>
      </c>
      <c r="G18" s="2">
        <v>46020</v>
      </c>
      <c r="H18" s="2">
        <v>46752</v>
      </c>
      <c r="I18" s="57">
        <v>390600</v>
      </c>
      <c r="J18" s="1" t="s">
        <v>21</v>
      </c>
      <c r="K18" s="1" t="s">
        <v>116</v>
      </c>
      <c r="L18" s="6">
        <v>0.66339999999999999</v>
      </c>
      <c r="M18" s="25" t="s">
        <v>23</v>
      </c>
      <c r="N18" s="1" t="s">
        <v>39</v>
      </c>
      <c r="O18" s="1" t="s">
        <v>128</v>
      </c>
      <c r="P18" s="1">
        <v>98039</v>
      </c>
      <c r="Q18" s="1" t="s">
        <v>119</v>
      </c>
      <c r="R18" s="1" t="s">
        <v>129</v>
      </c>
    </row>
    <row r="19" spans="1:18" ht="120">
      <c r="A19" s="15" t="s">
        <v>110</v>
      </c>
      <c r="B19" s="8" t="s">
        <v>130</v>
      </c>
      <c r="C19" s="9" t="s">
        <v>112</v>
      </c>
      <c r="D19" s="1" t="s">
        <v>131</v>
      </c>
      <c r="E19" s="1" t="s">
        <v>132</v>
      </c>
      <c r="F19" s="1" t="s">
        <v>115</v>
      </c>
      <c r="G19" s="2">
        <v>45975</v>
      </c>
      <c r="H19" s="2">
        <v>46752</v>
      </c>
      <c r="I19" s="57">
        <v>399744.4</v>
      </c>
      <c r="J19" s="1" t="s">
        <v>21</v>
      </c>
      <c r="K19" s="1" t="s">
        <v>116</v>
      </c>
      <c r="L19" s="6">
        <v>0.66339999999999999</v>
      </c>
      <c r="M19" s="25" t="s">
        <v>23</v>
      </c>
      <c r="N19" s="1" t="s">
        <v>70</v>
      </c>
      <c r="O19" s="1" t="s">
        <v>133</v>
      </c>
      <c r="P19" s="1">
        <v>91025</v>
      </c>
      <c r="Q19" s="1" t="s">
        <v>119</v>
      </c>
      <c r="R19" s="1" t="s">
        <v>134</v>
      </c>
    </row>
    <row r="20" spans="1:18" ht="120">
      <c r="A20" s="15" t="s">
        <v>110</v>
      </c>
      <c r="B20" s="8" t="s">
        <v>135</v>
      </c>
      <c r="C20" s="9" t="s">
        <v>112</v>
      </c>
      <c r="D20" s="1" t="s">
        <v>136</v>
      </c>
      <c r="E20" s="1" t="s">
        <v>137</v>
      </c>
      <c r="F20" s="1" t="s">
        <v>115</v>
      </c>
      <c r="G20" s="2">
        <v>45975</v>
      </c>
      <c r="H20" s="2">
        <v>46752</v>
      </c>
      <c r="I20" s="57">
        <v>399996</v>
      </c>
      <c r="J20" s="1" t="s">
        <v>21</v>
      </c>
      <c r="K20" s="1" t="s">
        <v>116</v>
      </c>
      <c r="L20" s="6">
        <v>0.66339999999999999</v>
      </c>
      <c r="M20" s="25" t="s">
        <v>23</v>
      </c>
      <c r="N20" s="1" t="s">
        <v>138</v>
      </c>
      <c r="O20" s="1" t="s">
        <v>138</v>
      </c>
      <c r="P20" s="1">
        <v>97100</v>
      </c>
      <c r="Q20" s="1" t="s">
        <v>119</v>
      </c>
      <c r="R20" s="1" t="s">
        <v>139</v>
      </c>
    </row>
    <row r="21" spans="1:18" ht="120">
      <c r="A21" s="15" t="s">
        <v>110</v>
      </c>
      <c r="B21" s="8" t="s">
        <v>140</v>
      </c>
      <c r="C21" s="9" t="s">
        <v>112</v>
      </c>
      <c r="D21" s="1" t="s">
        <v>141</v>
      </c>
      <c r="E21" s="1" t="s">
        <v>142</v>
      </c>
      <c r="F21" s="1" t="s">
        <v>115</v>
      </c>
      <c r="G21" s="2">
        <v>45945</v>
      </c>
      <c r="H21" s="2">
        <v>46752</v>
      </c>
      <c r="I21" s="57">
        <v>399850</v>
      </c>
      <c r="J21" s="1" t="s">
        <v>21</v>
      </c>
      <c r="K21" s="1" t="s">
        <v>116</v>
      </c>
      <c r="L21" s="6">
        <v>0.66339999999999999</v>
      </c>
      <c r="M21" s="25" t="s">
        <v>23</v>
      </c>
      <c r="N21" s="1" t="s">
        <v>39</v>
      </c>
      <c r="O21" s="1" t="s">
        <v>39</v>
      </c>
      <c r="P21" s="1">
        <v>98121</v>
      </c>
      <c r="Q21" s="1" t="s">
        <v>119</v>
      </c>
      <c r="R21" s="1" t="s">
        <v>143</v>
      </c>
    </row>
    <row r="22" spans="1:18" ht="120">
      <c r="A22" s="15" t="s">
        <v>110</v>
      </c>
      <c r="B22" s="8" t="s">
        <v>144</v>
      </c>
      <c r="C22" s="9" t="s">
        <v>112</v>
      </c>
      <c r="D22" s="1" t="s">
        <v>145</v>
      </c>
      <c r="E22" s="1" t="s">
        <v>146</v>
      </c>
      <c r="F22" s="1" t="s">
        <v>115</v>
      </c>
      <c r="G22" s="2">
        <v>46013</v>
      </c>
      <c r="H22" s="2">
        <v>46752</v>
      </c>
      <c r="I22" s="57">
        <v>399943.39</v>
      </c>
      <c r="J22" s="1" t="s">
        <v>21</v>
      </c>
      <c r="K22" s="1" t="s">
        <v>116</v>
      </c>
      <c r="L22" s="6">
        <v>0.66339999999999999</v>
      </c>
      <c r="M22" s="25" t="s">
        <v>23</v>
      </c>
      <c r="N22" s="1" t="s">
        <v>138</v>
      </c>
      <c r="O22" s="1" t="s">
        <v>147</v>
      </c>
      <c r="P22" s="1">
        <v>97010</v>
      </c>
      <c r="Q22" s="1" t="s">
        <v>119</v>
      </c>
      <c r="R22" s="1" t="s">
        <v>148</v>
      </c>
    </row>
    <row r="23" spans="1:18" ht="120">
      <c r="A23" s="15" t="s">
        <v>110</v>
      </c>
      <c r="B23" s="8" t="s">
        <v>149</v>
      </c>
      <c r="C23" s="9" t="s">
        <v>112</v>
      </c>
      <c r="D23" s="1" t="s">
        <v>150</v>
      </c>
      <c r="E23" s="1" t="s">
        <v>151</v>
      </c>
      <c r="F23" s="1" t="s">
        <v>115</v>
      </c>
      <c r="G23" s="2">
        <v>46021</v>
      </c>
      <c r="H23" s="2">
        <v>46752</v>
      </c>
      <c r="I23" s="57">
        <v>395480.33</v>
      </c>
      <c r="J23" s="1" t="s">
        <v>21</v>
      </c>
      <c r="K23" s="1" t="s">
        <v>116</v>
      </c>
      <c r="L23" s="6">
        <v>0.66339999999999999</v>
      </c>
      <c r="M23" s="25" t="s">
        <v>23</v>
      </c>
      <c r="N23" s="1" t="s">
        <v>70</v>
      </c>
      <c r="O23" s="1" t="s">
        <v>152</v>
      </c>
      <c r="P23" s="1">
        <v>91013</v>
      </c>
      <c r="Q23" s="1" t="s">
        <v>119</v>
      </c>
      <c r="R23" s="1" t="s">
        <v>153</v>
      </c>
    </row>
    <row r="24" spans="1:18" ht="120">
      <c r="A24" s="15" t="s">
        <v>110</v>
      </c>
      <c r="B24" s="8" t="s">
        <v>154</v>
      </c>
      <c r="C24" s="9" t="s">
        <v>112</v>
      </c>
      <c r="D24" s="1" t="s">
        <v>155</v>
      </c>
      <c r="E24" s="1" t="s">
        <v>156</v>
      </c>
      <c r="F24" s="1" t="s">
        <v>115</v>
      </c>
      <c r="G24" s="2">
        <v>45959</v>
      </c>
      <c r="H24" s="2">
        <v>46417</v>
      </c>
      <c r="I24" s="57">
        <v>356966.8</v>
      </c>
      <c r="J24" s="1" t="s">
        <v>21</v>
      </c>
      <c r="K24" s="1" t="s">
        <v>116</v>
      </c>
      <c r="L24" s="6">
        <v>0.66339999999999999</v>
      </c>
      <c r="M24" s="25" t="s">
        <v>23</v>
      </c>
      <c r="N24" s="1" t="s">
        <v>24</v>
      </c>
      <c r="O24" s="1" t="s">
        <v>24</v>
      </c>
      <c r="P24" s="1">
        <v>90129</v>
      </c>
      <c r="Q24" s="1" t="s">
        <v>119</v>
      </c>
      <c r="R24" s="1" t="s">
        <v>157</v>
      </c>
    </row>
    <row r="25" spans="1:18" ht="120">
      <c r="A25" s="15" t="s">
        <v>110</v>
      </c>
      <c r="B25" s="8" t="s">
        <v>158</v>
      </c>
      <c r="C25" s="9" t="s">
        <v>112</v>
      </c>
      <c r="D25" s="1" t="s">
        <v>159</v>
      </c>
      <c r="E25" s="1" t="s">
        <v>160</v>
      </c>
      <c r="F25" s="1" t="s">
        <v>115</v>
      </c>
      <c r="G25" s="2">
        <v>45959</v>
      </c>
      <c r="H25" s="2">
        <v>46387</v>
      </c>
      <c r="I25" s="57">
        <v>388260</v>
      </c>
      <c r="J25" s="1" t="s">
        <v>21</v>
      </c>
      <c r="K25" s="1" t="s">
        <v>116</v>
      </c>
      <c r="L25" s="6">
        <v>0.66339999999999999</v>
      </c>
      <c r="M25" s="25" t="s">
        <v>23</v>
      </c>
      <c r="N25" s="1" t="s">
        <v>161</v>
      </c>
      <c r="O25" s="1" t="s">
        <v>162</v>
      </c>
      <c r="P25" s="1" t="s">
        <v>163</v>
      </c>
      <c r="Q25" s="1" t="s">
        <v>119</v>
      </c>
      <c r="R25" s="1" t="s">
        <v>164</v>
      </c>
    </row>
    <row r="26" spans="1:18" ht="120">
      <c r="A26" s="15" t="s">
        <v>110</v>
      </c>
      <c r="B26" s="8" t="s">
        <v>165</v>
      </c>
      <c r="C26" s="9" t="s">
        <v>112</v>
      </c>
      <c r="D26" s="8" t="s">
        <v>166</v>
      </c>
      <c r="E26" s="1" t="s">
        <v>167</v>
      </c>
      <c r="F26" s="1" t="s">
        <v>115</v>
      </c>
      <c r="G26" s="2">
        <v>45951</v>
      </c>
      <c r="H26" s="2">
        <v>47026</v>
      </c>
      <c r="I26" s="57">
        <v>398938.8</v>
      </c>
      <c r="J26" s="1" t="s">
        <v>21</v>
      </c>
      <c r="K26" s="1" t="s">
        <v>116</v>
      </c>
      <c r="L26" s="6">
        <v>0.66339999999999999</v>
      </c>
      <c r="M26" s="25" t="s">
        <v>23</v>
      </c>
      <c r="N26" s="1" t="s">
        <v>168</v>
      </c>
      <c r="O26" s="1" t="s">
        <v>168</v>
      </c>
      <c r="P26" s="1">
        <v>92100</v>
      </c>
      <c r="Q26" s="1" t="s">
        <v>119</v>
      </c>
      <c r="R26" s="1" t="s">
        <v>169</v>
      </c>
    </row>
    <row r="27" spans="1:18" ht="120">
      <c r="A27" s="15" t="s">
        <v>110</v>
      </c>
      <c r="B27" s="8" t="s">
        <v>170</v>
      </c>
      <c r="C27" s="9" t="s">
        <v>112</v>
      </c>
      <c r="D27" s="1" t="s">
        <v>171</v>
      </c>
      <c r="E27" s="1" t="s">
        <v>172</v>
      </c>
      <c r="F27" s="1" t="s">
        <v>115</v>
      </c>
      <c r="G27" s="2">
        <v>46125</v>
      </c>
      <c r="H27" s="2">
        <v>46752</v>
      </c>
      <c r="I27" s="57">
        <v>397161.42</v>
      </c>
      <c r="J27" s="1" t="s">
        <v>21</v>
      </c>
      <c r="K27" s="1" t="s">
        <v>116</v>
      </c>
      <c r="L27" s="6">
        <v>0.66339999999999999</v>
      </c>
      <c r="M27" s="25" t="s">
        <v>23</v>
      </c>
      <c r="N27" s="1" t="s">
        <v>70</v>
      </c>
      <c r="O27" s="1" t="s">
        <v>173</v>
      </c>
      <c r="P27" s="1">
        <v>91015</v>
      </c>
      <c r="Q27" s="1" t="s">
        <v>119</v>
      </c>
      <c r="R27" s="1" t="s">
        <v>174</v>
      </c>
    </row>
    <row r="28" spans="1:18" ht="120">
      <c r="A28" s="15" t="s">
        <v>110</v>
      </c>
      <c r="B28" s="8" t="s">
        <v>175</v>
      </c>
      <c r="C28" s="9" t="s">
        <v>112</v>
      </c>
      <c r="D28" s="1" t="s">
        <v>176</v>
      </c>
      <c r="E28" s="1" t="s">
        <v>177</v>
      </c>
      <c r="F28" s="1" t="s">
        <v>115</v>
      </c>
      <c r="G28" s="2">
        <v>46011</v>
      </c>
      <c r="H28" s="2">
        <v>46752</v>
      </c>
      <c r="I28" s="57">
        <v>389164</v>
      </c>
      <c r="J28" s="1" t="s">
        <v>21</v>
      </c>
      <c r="K28" s="1" t="s">
        <v>116</v>
      </c>
      <c r="L28" s="6">
        <v>0.66339999999999999</v>
      </c>
      <c r="M28" s="25" t="s">
        <v>23</v>
      </c>
      <c r="N28" s="1" t="s">
        <v>70</v>
      </c>
      <c r="O28" s="1" t="s">
        <v>178</v>
      </c>
      <c r="P28" s="1">
        <v>91022</v>
      </c>
      <c r="Q28" s="1" t="s">
        <v>119</v>
      </c>
      <c r="R28" s="1" t="s">
        <v>179</v>
      </c>
    </row>
    <row r="29" spans="1:18" ht="120">
      <c r="A29" s="15" t="s">
        <v>110</v>
      </c>
      <c r="B29" s="8" t="s">
        <v>180</v>
      </c>
      <c r="C29" s="9" t="s">
        <v>112</v>
      </c>
      <c r="D29" s="1" t="s">
        <v>181</v>
      </c>
      <c r="E29" s="1" t="s">
        <v>182</v>
      </c>
      <c r="F29" s="1" t="s">
        <v>115</v>
      </c>
      <c r="G29" s="2">
        <v>45982</v>
      </c>
      <c r="H29" s="2">
        <v>46752</v>
      </c>
      <c r="I29" s="57">
        <v>399996</v>
      </c>
      <c r="J29" s="1" t="s">
        <v>21</v>
      </c>
      <c r="K29" s="1" t="s">
        <v>116</v>
      </c>
      <c r="L29" s="6">
        <v>0.66339999999999999</v>
      </c>
      <c r="M29" s="25" t="s">
        <v>23</v>
      </c>
      <c r="N29" s="1" t="s">
        <v>138</v>
      </c>
      <c r="O29" s="1" t="s">
        <v>183</v>
      </c>
      <c r="P29" s="1">
        <v>97015</v>
      </c>
      <c r="Q29" s="1" t="s">
        <v>119</v>
      </c>
      <c r="R29" s="1" t="s">
        <v>184</v>
      </c>
    </row>
    <row r="30" spans="1:18" ht="120">
      <c r="A30" s="15" t="s">
        <v>110</v>
      </c>
      <c r="B30" s="26" t="s">
        <v>185</v>
      </c>
      <c r="C30" s="9" t="s">
        <v>112</v>
      </c>
      <c r="D30" s="1" t="s">
        <v>186</v>
      </c>
      <c r="E30" s="1" t="s">
        <v>187</v>
      </c>
      <c r="F30" s="1" t="s">
        <v>115</v>
      </c>
      <c r="G30" s="2">
        <v>45951</v>
      </c>
      <c r="H30" s="2">
        <v>47118</v>
      </c>
      <c r="I30" s="57">
        <v>397946</v>
      </c>
      <c r="J30" s="1" t="s">
        <v>21</v>
      </c>
      <c r="K30" s="1" t="s">
        <v>116</v>
      </c>
      <c r="L30" s="6">
        <v>0.66339999999999999</v>
      </c>
      <c r="M30" s="25" t="s">
        <v>23</v>
      </c>
      <c r="N30" s="1" t="s">
        <v>24</v>
      </c>
      <c r="O30" s="1" t="s">
        <v>24</v>
      </c>
      <c r="P30" s="1">
        <v>90133</v>
      </c>
      <c r="Q30" s="1" t="s">
        <v>119</v>
      </c>
      <c r="R30" s="1" t="s">
        <v>188</v>
      </c>
    </row>
    <row r="31" spans="1:18" ht="180">
      <c r="A31" s="15" t="s">
        <v>110</v>
      </c>
      <c r="B31" s="8" t="s">
        <v>189</v>
      </c>
      <c r="C31" s="9" t="s">
        <v>112</v>
      </c>
      <c r="D31" s="1" t="s">
        <v>190</v>
      </c>
      <c r="E31" s="1" t="s">
        <v>191</v>
      </c>
      <c r="F31" s="1" t="s">
        <v>115</v>
      </c>
      <c r="G31" s="2">
        <v>45962</v>
      </c>
      <c r="H31" s="2">
        <v>46752</v>
      </c>
      <c r="I31" s="57">
        <v>400000</v>
      </c>
      <c r="J31" s="1" t="s">
        <v>21</v>
      </c>
      <c r="K31" s="1" t="s">
        <v>116</v>
      </c>
      <c r="L31" s="6">
        <v>0.66339999999999999</v>
      </c>
      <c r="M31" s="25" t="s">
        <v>23</v>
      </c>
      <c r="N31" s="1" t="s">
        <v>192</v>
      </c>
      <c r="O31" s="1" t="s">
        <v>193</v>
      </c>
      <c r="P31" s="1" t="s">
        <v>194</v>
      </c>
      <c r="Q31" s="1" t="s">
        <v>119</v>
      </c>
      <c r="R31" s="1" t="s">
        <v>195</v>
      </c>
    </row>
    <row r="32" spans="1:18" ht="120">
      <c r="A32" s="15" t="s">
        <v>110</v>
      </c>
      <c r="B32" s="8" t="s">
        <v>196</v>
      </c>
      <c r="C32" s="9" t="s">
        <v>112</v>
      </c>
      <c r="D32" s="1" t="s">
        <v>197</v>
      </c>
      <c r="E32" s="1" t="s">
        <v>198</v>
      </c>
      <c r="F32" s="1" t="s">
        <v>115</v>
      </c>
      <c r="G32" s="2">
        <v>45975</v>
      </c>
      <c r="H32" s="2">
        <v>46752</v>
      </c>
      <c r="I32" s="57">
        <v>346415</v>
      </c>
      <c r="J32" s="1" t="s">
        <v>21</v>
      </c>
      <c r="K32" s="1" t="s">
        <v>116</v>
      </c>
      <c r="L32" s="6">
        <v>0.66339999999999999</v>
      </c>
      <c r="M32" s="25" t="s">
        <v>23</v>
      </c>
      <c r="N32" s="1" t="s">
        <v>168</v>
      </c>
      <c r="O32" s="1" t="s">
        <v>168</v>
      </c>
      <c r="P32" s="1">
        <v>92100</v>
      </c>
      <c r="Q32" s="1" t="s">
        <v>119</v>
      </c>
      <c r="R32" s="1" t="s">
        <v>199</v>
      </c>
    </row>
    <row r="33" spans="1:18" ht="150">
      <c r="A33" s="15" t="s">
        <v>110</v>
      </c>
      <c r="B33" s="8" t="s">
        <v>200</v>
      </c>
      <c r="C33" s="9" t="s">
        <v>112</v>
      </c>
      <c r="D33" s="1" t="s">
        <v>201</v>
      </c>
      <c r="E33" s="1" t="s">
        <v>202</v>
      </c>
      <c r="F33" s="1" t="s">
        <v>115</v>
      </c>
      <c r="G33" s="2">
        <v>46011</v>
      </c>
      <c r="H33" s="2">
        <v>46752</v>
      </c>
      <c r="I33" s="57">
        <v>400000</v>
      </c>
      <c r="J33" s="1" t="s">
        <v>21</v>
      </c>
      <c r="K33" s="1" t="s">
        <v>116</v>
      </c>
      <c r="L33" s="6">
        <v>0.66339999999999999</v>
      </c>
      <c r="M33" s="25" t="s">
        <v>23</v>
      </c>
      <c r="N33" s="1" t="s">
        <v>203</v>
      </c>
      <c r="O33" s="1" t="s">
        <v>204</v>
      </c>
      <c r="P33" s="1" t="s">
        <v>205</v>
      </c>
      <c r="Q33" s="1" t="s">
        <v>119</v>
      </c>
      <c r="R33" s="1" t="s">
        <v>206</v>
      </c>
    </row>
    <row r="34" spans="1:18" ht="240">
      <c r="A34" s="15" t="s">
        <v>110</v>
      </c>
      <c r="B34" s="8" t="s">
        <v>165</v>
      </c>
      <c r="C34" s="9" t="s">
        <v>112</v>
      </c>
      <c r="D34" s="1" t="s">
        <v>207</v>
      </c>
      <c r="E34" s="1" t="s">
        <v>208</v>
      </c>
      <c r="F34" s="1" t="s">
        <v>115</v>
      </c>
      <c r="G34" s="2">
        <v>46011</v>
      </c>
      <c r="H34" s="2">
        <v>47026</v>
      </c>
      <c r="I34" s="57">
        <v>398938.8</v>
      </c>
      <c r="J34" s="1" t="s">
        <v>21</v>
      </c>
      <c r="K34" s="1" t="s">
        <v>116</v>
      </c>
      <c r="L34" s="6">
        <v>0.66339999999999999</v>
      </c>
      <c r="M34" s="25" t="s">
        <v>23</v>
      </c>
      <c r="N34" s="1" t="s">
        <v>209</v>
      </c>
      <c r="O34" s="1" t="s">
        <v>210</v>
      </c>
      <c r="P34" s="1" t="s">
        <v>211</v>
      </c>
      <c r="Q34" s="1" t="s">
        <v>119</v>
      </c>
      <c r="R34" s="1" t="s">
        <v>212</v>
      </c>
    </row>
    <row r="35" spans="1:18" ht="120">
      <c r="A35" s="15" t="s">
        <v>110</v>
      </c>
      <c r="B35" s="8" t="s">
        <v>213</v>
      </c>
      <c r="C35" s="9" t="s">
        <v>112</v>
      </c>
      <c r="D35" s="1" t="s">
        <v>214</v>
      </c>
      <c r="E35" s="1" t="s">
        <v>215</v>
      </c>
      <c r="F35" s="1" t="s">
        <v>115</v>
      </c>
      <c r="G35" s="2">
        <v>46011</v>
      </c>
      <c r="H35" s="2">
        <v>46752</v>
      </c>
      <c r="I35" s="57">
        <v>353774.2</v>
      </c>
      <c r="J35" s="1" t="s">
        <v>21</v>
      </c>
      <c r="K35" s="1" t="s">
        <v>116</v>
      </c>
      <c r="L35" s="6">
        <v>0.66339999999999999</v>
      </c>
      <c r="M35" s="25" t="s">
        <v>23</v>
      </c>
      <c r="N35" s="1" t="s">
        <v>24</v>
      </c>
      <c r="O35" s="1" t="s">
        <v>24</v>
      </c>
      <c r="P35" s="1">
        <v>90134</v>
      </c>
      <c r="Q35" s="1" t="s">
        <v>119</v>
      </c>
      <c r="R35" s="1" t="s">
        <v>216</v>
      </c>
    </row>
    <row r="36" spans="1:18" ht="120">
      <c r="A36" s="15" t="s">
        <v>110</v>
      </c>
      <c r="B36" s="8" t="s">
        <v>217</v>
      </c>
      <c r="C36" s="9" t="s">
        <v>112</v>
      </c>
      <c r="D36" s="1" t="s">
        <v>218</v>
      </c>
      <c r="E36" s="1" t="s">
        <v>219</v>
      </c>
      <c r="F36" s="1" t="s">
        <v>115</v>
      </c>
      <c r="G36" s="2">
        <v>46011</v>
      </c>
      <c r="H36" s="2">
        <v>46752</v>
      </c>
      <c r="I36" s="57">
        <v>375307.53</v>
      </c>
      <c r="J36" s="1" t="s">
        <v>21</v>
      </c>
      <c r="K36" s="1" t="s">
        <v>116</v>
      </c>
      <c r="L36" s="6">
        <v>0.66339999999999999</v>
      </c>
      <c r="M36" s="25" t="s">
        <v>23</v>
      </c>
      <c r="N36" s="1" t="s">
        <v>48</v>
      </c>
      <c r="O36" s="1" t="s">
        <v>48</v>
      </c>
      <c r="P36" s="1">
        <v>95124</v>
      </c>
      <c r="Q36" s="1" t="s">
        <v>119</v>
      </c>
      <c r="R36" s="1" t="s">
        <v>220</v>
      </c>
    </row>
    <row r="37" spans="1:18" ht="120">
      <c r="A37" s="15" t="s">
        <v>110</v>
      </c>
      <c r="B37" s="8" t="s">
        <v>221</v>
      </c>
      <c r="C37" s="9" t="s">
        <v>112</v>
      </c>
      <c r="D37" s="1" t="s">
        <v>222</v>
      </c>
      <c r="E37" s="1" t="s">
        <v>223</v>
      </c>
      <c r="F37" s="1" t="s">
        <v>115</v>
      </c>
      <c r="G37" s="2">
        <v>46011</v>
      </c>
      <c r="H37" s="2">
        <v>46752</v>
      </c>
      <c r="I37" s="57">
        <v>352574.84</v>
      </c>
      <c r="J37" s="1" t="s">
        <v>21</v>
      </c>
      <c r="K37" s="1" t="s">
        <v>116</v>
      </c>
      <c r="L37" s="6">
        <v>0.66339999999999999</v>
      </c>
      <c r="M37" s="25" t="s">
        <v>23</v>
      </c>
      <c r="N37" s="1" t="s">
        <v>24</v>
      </c>
      <c r="O37" s="1" t="s">
        <v>224</v>
      </c>
      <c r="P37" s="1">
        <v>90049</v>
      </c>
      <c r="Q37" s="1" t="s">
        <v>119</v>
      </c>
      <c r="R37" s="1" t="s">
        <v>225</v>
      </c>
    </row>
    <row r="38" spans="1:18" ht="390">
      <c r="A38" s="27" t="s">
        <v>226</v>
      </c>
      <c r="B38" s="1" t="s">
        <v>227</v>
      </c>
      <c r="C38" s="1"/>
      <c r="D38" s="1" t="s">
        <v>228</v>
      </c>
      <c r="E38" s="1" t="s">
        <v>229</v>
      </c>
      <c r="F38" s="1" t="s">
        <v>230</v>
      </c>
      <c r="G38" s="2">
        <v>44042</v>
      </c>
      <c r="H38" s="2">
        <v>47483</v>
      </c>
      <c r="I38" s="55">
        <v>16000000</v>
      </c>
      <c r="J38" s="1" t="s">
        <v>21</v>
      </c>
      <c r="K38" s="1" t="s">
        <v>103</v>
      </c>
      <c r="L38" s="6">
        <v>0.66339999999999999</v>
      </c>
      <c r="M38" s="1" t="s">
        <v>23</v>
      </c>
      <c r="N38" s="1" t="s">
        <v>39</v>
      </c>
      <c r="O38" s="1" t="s">
        <v>231</v>
      </c>
      <c r="P38" s="1">
        <v>83010</v>
      </c>
      <c r="Q38" s="1" t="s">
        <v>232</v>
      </c>
      <c r="R38" s="1" t="s">
        <v>233</v>
      </c>
    </row>
    <row r="39" spans="1:18" ht="375">
      <c r="A39" s="27" t="s">
        <v>226</v>
      </c>
      <c r="B39" s="1" t="s">
        <v>227</v>
      </c>
      <c r="C39" s="1" t="s">
        <v>234</v>
      </c>
      <c r="D39" s="1" t="s">
        <v>235</v>
      </c>
      <c r="E39" s="1" t="s">
        <v>236</v>
      </c>
      <c r="F39" s="1" t="s">
        <v>237</v>
      </c>
      <c r="G39" s="2">
        <v>45805</v>
      </c>
      <c r="H39" s="2">
        <v>46752</v>
      </c>
      <c r="I39" s="55">
        <v>20406677</v>
      </c>
      <c r="J39" s="1" t="s">
        <v>109</v>
      </c>
      <c r="K39" s="1" t="s">
        <v>103</v>
      </c>
      <c r="L39" s="6">
        <v>0.66339999999999999</v>
      </c>
      <c r="M39" s="1" t="s">
        <v>23</v>
      </c>
      <c r="N39" s="5" t="s">
        <v>238</v>
      </c>
      <c r="O39" s="5" t="s">
        <v>239</v>
      </c>
      <c r="P39" s="1" t="s">
        <v>240</v>
      </c>
      <c r="Q39" s="1" t="s">
        <v>241</v>
      </c>
      <c r="R39" s="1" t="s">
        <v>242</v>
      </c>
    </row>
    <row r="40" spans="1:18" ht="375">
      <c r="A40" s="27" t="s">
        <v>226</v>
      </c>
      <c r="B40" s="1" t="s">
        <v>227</v>
      </c>
      <c r="C40" s="1"/>
      <c r="D40" s="1" t="s">
        <v>243</v>
      </c>
      <c r="E40" s="1" t="s">
        <v>244</v>
      </c>
      <c r="F40" s="1" t="s">
        <v>245</v>
      </c>
      <c r="G40" s="22">
        <v>45590</v>
      </c>
      <c r="H40" s="2">
        <v>47483</v>
      </c>
      <c r="I40" s="55">
        <v>10659533</v>
      </c>
      <c r="J40" s="1" t="s">
        <v>21</v>
      </c>
      <c r="K40" s="5" t="s">
        <v>103</v>
      </c>
      <c r="L40" s="6">
        <v>0.66339999999999999</v>
      </c>
      <c r="M40" s="5" t="s">
        <v>23</v>
      </c>
      <c r="N40" s="5" t="s">
        <v>238</v>
      </c>
      <c r="O40" s="5" t="s">
        <v>239</v>
      </c>
      <c r="P40" s="1" t="s">
        <v>240</v>
      </c>
      <c r="Q40" s="1" t="s">
        <v>241</v>
      </c>
      <c r="R40" s="1" t="s">
        <v>242</v>
      </c>
    </row>
    <row r="41" spans="1:18" ht="375">
      <c r="A41" s="27" t="s">
        <v>226</v>
      </c>
      <c r="B41" s="1" t="s">
        <v>227</v>
      </c>
      <c r="C41" s="1"/>
      <c r="D41" s="1" t="s">
        <v>247</v>
      </c>
      <c r="E41" s="1" t="s">
        <v>248</v>
      </c>
      <c r="F41" s="1" t="s">
        <v>249</v>
      </c>
      <c r="G41" s="22">
        <v>45901</v>
      </c>
      <c r="H41" s="2">
        <v>46689</v>
      </c>
      <c r="I41" s="55">
        <v>369581.7</v>
      </c>
      <c r="J41" s="1" t="s">
        <v>21</v>
      </c>
      <c r="K41" s="5" t="s">
        <v>103</v>
      </c>
      <c r="L41" s="6">
        <v>0.66339999999999999</v>
      </c>
      <c r="M41" s="5" t="s">
        <v>23</v>
      </c>
      <c r="N41" s="5" t="s">
        <v>238</v>
      </c>
      <c r="O41" s="5" t="s">
        <v>239</v>
      </c>
      <c r="P41" s="1" t="s">
        <v>240</v>
      </c>
      <c r="Q41" s="1" t="s">
        <v>241</v>
      </c>
      <c r="R41" s="1" t="s">
        <v>242</v>
      </c>
    </row>
    <row r="42" spans="1:18" ht="135">
      <c r="A42" s="27" t="s">
        <v>226</v>
      </c>
      <c r="B42" s="1" t="s">
        <v>227</v>
      </c>
      <c r="C42" s="1"/>
      <c r="D42" s="1" t="s">
        <v>250</v>
      </c>
      <c r="E42" s="14" t="s">
        <v>251</v>
      </c>
      <c r="F42" s="1" t="s">
        <v>252</v>
      </c>
      <c r="G42" s="22">
        <v>45967</v>
      </c>
      <c r="H42" s="2">
        <v>47848</v>
      </c>
      <c r="I42" s="55">
        <v>3500000</v>
      </c>
      <c r="J42" s="1" t="s">
        <v>21</v>
      </c>
      <c r="K42" s="5" t="s">
        <v>103</v>
      </c>
      <c r="L42" s="6">
        <v>0.66339999999999999</v>
      </c>
      <c r="M42" s="5" t="s">
        <v>23</v>
      </c>
      <c r="N42" s="5" t="s">
        <v>238</v>
      </c>
      <c r="O42" s="5" t="s">
        <v>253</v>
      </c>
      <c r="P42" s="1" t="s">
        <v>240</v>
      </c>
      <c r="Q42" s="1" t="s">
        <v>254</v>
      </c>
      <c r="R42" s="1" t="s">
        <v>242</v>
      </c>
    </row>
    <row r="43" spans="1:18" ht="135">
      <c r="A43" s="27" t="s">
        <v>226</v>
      </c>
      <c r="B43" s="1" t="s">
        <v>227</v>
      </c>
      <c r="C43" s="1"/>
      <c r="D43" s="8" t="s">
        <v>255</v>
      </c>
      <c r="E43" s="1" t="s">
        <v>256</v>
      </c>
      <c r="F43" s="1" t="s">
        <v>257</v>
      </c>
      <c r="G43" s="22">
        <v>45637</v>
      </c>
      <c r="H43" s="2">
        <v>47483</v>
      </c>
      <c r="I43" s="55">
        <v>11200000</v>
      </c>
      <c r="J43" s="1" t="s">
        <v>21</v>
      </c>
      <c r="K43" s="5" t="s">
        <v>103</v>
      </c>
      <c r="L43" s="6">
        <v>0.66339999999999999</v>
      </c>
      <c r="M43" s="5" t="s">
        <v>23</v>
      </c>
      <c r="N43" s="5" t="s">
        <v>238</v>
      </c>
      <c r="O43" s="5" t="s">
        <v>239</v>
      </c>
      <c r="P43" s="1" t="s">
        <v>240</v>
      </c>
      <c r="Q43" s="1" t="s">
        <v>246</v>
      </c>
      <c r="R43" s="1" t="s">
        <v>242</v>
      </c>
    </row>
    <row r="44" spans="1:18" ht="195">
      <c r="A44" s="27" t="s">
        <v>226</v>
      </c>
      <c r="B44" s="1" t="s">
        <v>258</v>
      </c>
      <c r="C44" s="14"/>
      <c r="D44" s="1" t="s">
        <v>259</v>
      </c>
      <c r="E44" s="1" t="s">
        <v>260</v>
      </c>
      <c r="F44" s="14" t="s">
        <v>261</v>
      </c>
      <c r="G44" s="2">
        <v>45243</v>
      </c>
      <c r="H44" s="2">
        <v>46387</v>
      </c>
      <c r="I44" s="55">
        <v>2354918.25</v>
      </c>
      <c r="J44" s="1" t="s">
        <v>21</v>
      </c>
      <c r="K44" s="5" t="s">
        <v>103</v>
      </c>
      <c r="L44" s="17">
        <v>0.66339999999999999</v>
      </c>
      <c r="M44" s="3" t="s">
        <v>262</v>
      </c>
      <c r="N44" s="3" t="s">
        <v>263</v>
      </c>
      <c r="O44" s="3" t="s">
        <v>264</v>
      </c>
      <c r="P44" s="1" t="s">
        <v>265</v>
      </c>
      <c r="Q44" s="1" t="s">
        <v>266</v>
      </c>
      <c r="R44" s="14" t="s">
        <v>267</v>
      </c>
    </row>
    <row r="45" spans="1:18" ht="210">
      <c r="A45" s="27" t="s">
        <v>226</v>
      </c>
      <c r="B45" s="1" t="s">
        <v>268</v>
      </c>
      <c r="C45" s="14"/>
      <c r="D45" s="1" t="s">
        <v>269</v>
      </c>
      <c r="E45" s="1" t="s">
        <v>270</v>
      </c>
      <c r="F45" s="14" t="s">
        <v>271</v>
      </c>
      <c r="G45" s="2">
        <v>44856</v>
      </c>
      <c r="H45" s="2">
        <v>46387</v>
      </c>
      <c r="I45" s="55">
        <v>1025340</v>
      </c>
      <c r="J45" s="1" t="s">
        <v>21</v>
      </c>
      <c r="K45" s="5" t="s">
        <v>103</v>
      </c>
      <c r="L45" s="17">
        <v>0.66339999999999999</v>
      </c>
      <c r="M45" s="3" t="s">
        <v>262</v>
      </c>
      <c r="N45" s="3" t="s">
        <v>272</v>
      </c>
      <c r="O45" s="3" t="s">
        <v>48</v>
      </c>
      <c r="P45" s="1" t="s">
        <v>273</v>
      </c>
      <c r="Q45" s="1" t="s">
        <v>266</v>
      </c>
      <c r="R45" s="14" t="s">
        <v>274</v>
      </c>
    </row>
    <row r="46" spans="1:18" ht="210">
      <c r="A46" s="27" t="s">
        <v>226</v>
      </c>
      <c r="B46" s="1" t="s">
        <v>275</v>
      </c>
      <c r="C46" s="14"/>
      <c r="D46" s="1" t="s">
        <v>276</v>
      </c>
      <c r="E46" s="1" t="s">
        <v>277</v>
      </c>
      <c r="F46" s="14" t="s">
        <v>278</v>
      </c>
      <c r="G46" s="2">
        <v>44965</v>
      </c>
      <c r="H46" s="2">
        <v>46387</v>
      </c>
      <c r="I46" s="55">
        <v>4738500</v>
      </c>
      <c r="J46" s="1" t="s">
        <v>21</v>
      </c>
      <c r="K46" s="5" t="s">
        <v>103</v>
      </c>
      <c r="L46" s="17">
        <v>0.66339999999999999</v>
      </c>
      <c r="M46" s="3" t="s">
        <v>262</v>
      </c>
      <c r="N46" s="3" t="s">
        <v>272</v>
      </c>
      <c r="O46" s="3" t="s">
        <v>48</v>
      </c>
      <c r="P46" s="1" t="s">
        <v>279</v>
      </c>
      <c r="Q46" s="1" t="s">
        <v>266</v>
      </c>
      <c r="R46" s="14" t="s">
        <v>280</v>
      </c>
    </row>
    <row r="47" spans="1:18" ht="210">
      <c r="A47" s="27" t="s">
        <v>226</v>
      </c>
      <c r="B47" s="1" t="s">
        <v>268</v>
      </c>
      <c r="C47" s="14"/>
      <c r="D47" s="1" t="s">
        <v>281</v>
      </c>
      <c r="E47" s="1" t="s">
        <v>282</v>
      </c>
      <c r="F47" s="14" t="s">
        <v>283</v>
      </c>
      <c r="G47" s="2">
        <v>45625</v>
      </c>
      <c r="H47" s="2">
        <v>46698</v>
      </c>
      <c r="I47" s="55">
        <v>2386020</v>
      </c>
      <c r="J47" s="1" t="s">
        <v>21</v>
      </c>
      <c r="K47" s="5" t="s">
        <v>103</v>
      </c>
      <c r="L47" s="17">
        <v>0.66339999999999999</v>
      </c>
      <c r="M47" s="3" t="s">
        <v>262</v>
      </c>
      <c r="N47" s="3" t="s">
        <v>272</v>
      </c>
      <c r="O47" s="3" t="s">
        <v>48</v>
      </c>
      <c r="P47" s="1" t="s">
        <v>273</v>
      </c>
      <c r="Q47" s="1" t="s">
        <v>266</v>
      </c>
      <c r="R47" s="14" t="s">
        <v>284</v>
      </c>
    </row>
    <row r="48" spans="1:18" ht="210">
      <c r="A48" s="27" t="s">
        <v>226</v>
      </c>
      <c r="B48" s="1" t="s">
        <v>268</v>
      </c>
      <c r="C48" s="14"/>
      <c r="D48" s="1" t="s">
        <v>285</v>
      </c>
      <c r="E48" s="1" t="s">
        <v>286</v>
      </c>
      <c r="F48" s="14" t="s">
        <v>283</v>
      </c>
      <c r="G48" s="2">
        <v>44922</v>
      </c>
      <c r="H48" s="2">
        <v>46698</v>
      </c>
      <c r="I48" s="55">
        <v>1936140</v>
      </c>
      <c r="J48" s="1" t="s">
        <v>21</v>
      </c>
      <c r="K48" s="5" t="s">
        <v>103</v>
      </c>
      <c r="L48" s="17">
        <v>0.66339999999999999</v>
      </c>
      <c r="M48" s="3" t="s">
        <v>262</v>
      </c>
      <c r="N48" s="3" t="s">
        <v>272</v>
      </c>
      <c r="O48" s="3" t="s">
        <v>48</v>
      </c>
      <c r="P48" s="1" t="s">
        <v>273</v>
      </c>
      <c r="Q48" s="1" t="s">
        <v>266</v>
      </c>
      <c r="R48" s="14" t="s">
        <v>287</v>
      </c>
    </row>
    <row r="49" spans="1:18" ht="210">
      <c r="A49" s="27" t="s">
        <v>226</v>
      </c>
      <c r="B49" s="1" t="s">
        <v>268</v>
      </c>
      <c r="C49" s="14"/>
      <c r="D49" s="1" t="s">
        <v>288</v>
      </c>
      <c r="E49" s="1" t="s">
        <v>289</v>
      </c>
      <c r="F49" s="14" t="s">
        <v>283</v>
      </c>
      <c r="G49" s="2">
        <v>43104</v>
      </c>
      <c r="H49" s="2">
        <v>46698</v>
      </c>
      <c r="I49" s="55">
        <v>1191893.83</v>
      </c>
      <c r="J49" s="1" t="s">
        <v>21</v>
      </c>
      <c r="K49" s="5" t="s">
        <v>103</v>
      </c>
      <c r="L49" s="17">
        <v>0.66339999999999999</v>
      </c>
      <c r="M49" s="3" t="s">
        <v>262</v>
      </c>
      <c r="N49" s="3" t="s">
        <v>272</v>
      </c>
      <c r="O49" s="3" t="s">
        <v>48</v>
      </c>
      <c r="P49" s="1" t="s">
        <v>273</v>
      </c>
      <c r="Q49" s="1" t="s">
        <v>266</v>
      </c>
      <c r="R49" s="14" t="s">
        <v>290</v>
      </c>
    </row>
    <row r="50" spans="1:18" ht="210">
      <c r="A50" s="27" t="s">
        <v>226</v>
      </c>
      <c r="B50" s="1" t="s">
        <v>275</v>
      </c>
      <c r="C50" s="14"/>
      <c r="D50" s="1" t="s">
        <v>291</v>
      </c>
      <c r="E50" s="1" t="s">
        <v>292</v>
      </c>
      <c r="F50" s="14" t="s">
        <v>293</v>
      </c>
      <c r="G50" s="2">
        <v>44740</v>
      </c>
      <c r="H50" s="2">
        <v>46387</v>
      </c>
      <c r="I50" s="55">
        <v>1413720</v>
      </c>
      <c r="J50" s="1" t="s">
        <v>21</v>
      </c>
      <c r="K50" s="5" t="s">
        <v>103</v>
      </c>
      <c r="L50" s="17">
        <v>0.66339999999999999</v>
      </c>
      <c r="M50" s="3" t="s">
        <v>262</v>
      </c>
      <c r="N50" s="3" t="s">
        <v>272</v>
      </c>
      <c r="O50" s="3" t="s">
        <v>48</v>
      </c>
      <c r="P50" s="1" t="s">
        <v>294</v>
      </c>
      <c r="Q50" s="1" t="s">
        <v>266</v>
      </c>
      <c r="R50" s="14" t="s">
        <v>295</v>
      </c>
    </row>
    <row r="51" spans="1:18" ht="180">
      <c r="A51" s="27" t="s">
        <v>226</v>
      </c>
      <c r="B51" s="1" t="s">
        <v>296</v>
      </c>
      <c r="C51" s="14"/>
      <c r="D51" s="1" t="s">
        <v>297</v>
      </c>
      <c r="E51" s="1" t="s">
        <v>298</v>
      </c>
      <c r="F51" s="14" t="s">
        <v>299</v>
      </c>
      <c r="G51" s="2">
        <v>45272</v>
      </c>
      <c r="H51" s="2">
        <v>46387</v>
      </c>
      <c r="I51" s="55">
        <v>2000000</v>
      </c>
      <c r="J51" s="1" t="s">
        <v>21</v>
      </c>
      <c r="K51" s="5" t="s">
        <v>103</v>
      </c>
      <c r="L51" s="17">
        <v>0.66339999999999999</v>
      </c>
      <c r="M51" s="3" t="s">
        <v>262</v>
      </c>
      <c r="N51" s="3" t="s">
        <v>272</v>
      </c>
      <c r="O51" s="3" t="s">
        <v>300</v>
      </c>
      <c r="P51" s="1" t="s">
        <v>301</v>
      </c>
      <c r="Q51" s="1" t="s">
        <v>266</v>
      </c>
      <c r="R51" s="14" t="s">
        <v>302</v>
      </c>
    </row>
    <row r="52" spans="1:18" ht="135">
      <c r="A52" s="27" t="s">
        <v>226</v>
      </c>
      <c r="B52" s="1" t="s">
        <v>303</v>
      </c>
      <c r="C52" s="14" t="s">
        <v>304</v>
      </c>
      <c r="D52" s="1" t="s">
        <v>305</v>
      </c>
      <c r="E52" s="1" t="s">
        <v>306</v>
      </c>
      <c r="F52" s="14" t="s">
        <v>307</v>
      </c>
      <c r="G52" s="2">
        <v>44568</v>
      </c>
      <c r="H52" s="2">
        <v>46295</v>
      </c>
      <c r="I52" s="55">
        <v>2400000</v>
      </c>
      <c r="J52" s="1" t="s">
        <v>21</v>
      </c>
      <c r="K52" s="5" t="s">
        <v>103</v>
      </c>
      <c r="L52" s="17">
        <v>0.66339999999999999</v>
      </c>
      <c r="M52" s="3" t="s">
        <v>262</v>
      </c>
      <c r="N52" s="3" t="s">
        <v>272</v>
      </c>
      <c r="O52" s="3" t="s">
        <v>308</v>
      </c>
      <c r="P52" s="1" t="s">
        <v>309</v>
      </c>
      <c r="Q52" s="1" t="s">
        <v>266</v>
      </c>
      <c r="R52" s="14" t="s">
        <v>310</v>
      </c>
    </row>
    <row r="53" spans="1:18" ht="180">
      <c r="A53" s="27" t="s">
        <v>226</v>
      </c>
      <c r="B53" s="1" t="s">
        <v>311</v>
      </c>
      <c r="C53" s="14"/>
      <c r="D53" s="1" t="s">
        <v>312</v>
      </c>
      <c r="E53" s="1" t="s">
        <v>313</v>
      </c>
      <c r="F53" s="14" t="s">
        <v>314</v>
      </c>
      <c r="G53" s="2">
        <v>44986</v>
      </c>
      <c r="H53" s="2">
        <v>46387</v>
      </c>
      <c r="I53" s="55">
        <v>1852895</v>
      </c>
      <c r="J53" s="1" t="s">
        <v>21</v>
      </c>
      <c r="K53" s="5" t="s">
        <v>103</v>
      </c>
      <c r="L53" s="17">
        <v>0.66339999999999999</v>
      </c>
      <c r="M53" s="3" t="s">
        <v>262</v>
      </c>
      <c r="N53" s="3" t="s">
        <v>315</v>
      </c>
      <c r="O53" s="3" t="s">
        <v>138</v>
      </c>
      <c r="P53" s="1" t="s">
        <v>316</v>
      </c>
      <c r="Q53" s="1" t="s">
        <v>266</v>
      </c>
      <c r="R53" s="14" t="s">
        <v>317</v>
      </c>
    </row>
    <row r="54" spans="1:18" ht="225">
      <c r="A54" s="27" t="s">
        <v>226</v>
      </c>
      <c r="B54" s="1" t="s">
        <v>318</v>
      </c>
      <c r="C54" s="14"/>
      <c r="D54" s="1" t="s">
        <v>319</v>
      </c>
      <c r="E54" s="1" t="s">
        <v>320</v>
      </c>
      <c r="F54" s="14" t="s">
        <v>321</v>
      </c>
      <c r="G54" s="2">
        <v>45800</v>
      </c>
      <c r="H54" s="2">
        <v>46387</v>
      </c>
      <c r="I54" s="55">
        <v>350000</v>
      </c>
      <c r="J54" s="1" t="s">
        <v>21</v>
      </c>
      <c r="K54" s="3" t="s">
        <v>322</v>
      </c>
      <c r="L54" s="17">
        <v>0.66339999999999999</v>
      </c>
      <c r="M54" s="3" t="s">
        <v>262</v>
      </c>
      <c r="N54" s="3" t="s">
        <v>323</v>
      </c>
      <c r="O54" s="3" t="s">
        <v>324</v>
      </c>
      <c r="P54" s="1" t="s">
        <v>325</v>
      </c>
      <c r="Q54" s="1" t="s">
        <v>326</v>
      </c>
      <c r="R54" s="14" t="s">
        <v>327</v>
      </c>
    </row>
    <row r="55" spans="1:18" ht="210">
      <c r="A55" s="27" t="s">
        <v>226</v>
      </c>
      <c r="B55" s="1" t="s">
        <v>328</v>
      </c>
      <c r="C55" s="14"/>
      <c r="D55" s="1" t="s">
        <v>329</v>
      </c>
      <c r="E55" s="1" t="s">
        <v>330</v>
      </c>
      <c r="F55" s="14" t="s">
        <v>331</v>
      </c>
      <c r="G55" s="2">
        <v>46072</v>
      </c>
      <c r="H55" s="2">
        <v>46346</v>
      </c>
      <c r="I55" s="55">
        <v>905000</v>
      </c>
      <c r="J55" s="1" t="s">
        <v>21</v>
      </c>
      <c r="K55" s="3" t="s">
        <v>322</v>
      </c>
      <c r="L55" s="17">
        <v>0.66339999999999999</v>
      </c>
      <c r="M55" s="3" t="s">
        <v>262</v>
      </c>
      <c r="N55" s="3" t="s">
        <v>323</v>
      </c>
      <c r="O55" s="3" t="s">
        <v>332</v>
      </c>
      <c r="P55" s="1" t="s">
        <v>333</v>
      </c>
      <c r="Q55" s="1" t="s">
        <v>326</v>
      </c>
      <c r="R55" s="14" t="s">
        <v>334</v>
      </c>
    </row>
    <row r="56" spans="1:18" ht="120">
      <c r="A56" s="27" t="s">
        <v>226</v>
      </c>
      <c r="B56" s="1" t="s">
        <v>335</v>
      </c>
      <c r="C56" s="14"/>
      <c r="D56" s="1" t="s">
        <v>336</v>
      </c>
      <c r="E56" s="1" t="s">
        <v>337</v>
      </c>
      <c r="F56" s="14" t="s">
        <v>338</v>
      </c>
      <c r="G56" s="2">
        <v>46052</v>
      </c>
      <c r="H56" s="2">
        <v>46752</v>
      </c>
      <c r="I56" s="55">
        <v>341000</v>
      </c>
      <c r="J56" s="1" t="s">
        <v>21</v>
      </c>
      <c r="K56" s="3" t="s">
        <v>322</v>
      </c>
      <c r="L56" s="17">
        <v>0.66339999999999999</v>
      </c>
      <c r="M56" s="3" t="s">
        <v>262</v>
      </c>
      <c r="N56" s="3" t="s">
        <v>263</v>
      </c>
      <c r="O56" s="3" t="s">
        <v>339</v>
      </c>
      <c r="P56" s="1" t="s">
        <v>340</v>
      </c>
      <c r="Q56" s="1" t="s">
        <v>326</v>
      </c>
      <c r="R56" s="14" t="s">
        <v>341</v>
      </c>
    </row>
    <row r="57" spans="1:18" ht="120">
      <c r="A57" s="27" t="s">
        <v>226</v>
      </c>
      <c r="B57" s="1" t="s">
        <v>342</v>
      </c>
      <c r="C57" s="14"/>
      <c r="D57" s="1" t="s">
        <v>343</v>
      </c>
      <c r="E57" s="1" t="s">
        <v>344</v>
      </c>
      <c r="F57" s="14" t="s">
        <v>345</v>
      </c>
      <c r="G57" s="2">
        <v>46002</v>
      </c>
      <c r="H57" s="2">
        <v>46286</v>
      </c>
      <c r="I57" s="55">
        <v>346645.38</v>
      </c>
      <c r="J57" s="1" t="s">
        <v>21</v>
      </c>
      <c r="K57" s="3" t="s">
        <v>322</v>
      </c>
      <c r="L57" s="17">
        <v>0.66339999999999999</v>
      </c>
      <c r="M57" s="3" t="s">
        <v>262</v>
      </c>
      <c r="N57" s="3" t="s">
        <v>323</v>
      </c>
      <c r="O57" s="3" t="s">
        <v>346</v>
      </c>
      <c r="P57" s="1" t="s">
        <v>347</v>
      </c>
      <c r="Q57" s="1" t="s">
        <v>326</v>
      </c>
      <c r="R57" s="14" t="s">
        <v>348</v>
      </c>
    </row>
    <row r="58" spans="1:18" ht="180">
      <c r="A58" s="27" t="s">
        <v>226</v>
      </c>
      <c r="B58" s="1" t="s">
        <v>335</v>
      </c>
      <c r="C58" s="14"/>
      <c r="D58" s="1" t="s">
        <v>349</v>
      </c>
      <c r="E58" s="1" t="s">
        <v>350</v>
      </c>
      <c r="F58" s="14" t="s">
        <v>351</v>
      </c>
      <c r="G58" s="2">
        <v>46052</v>
      </c>
      <c r="H58" s="2">
        <v>46752</v>
      </c>
      <c r="I58" s="55">
        <v>300000</v>
      </c>
      <c r="J58" s="1" t="s">
        <v>21</v>
      </c>
      <c r="K58" s="3" t="s">
        <v>322</v>
      </c>
      <c r="L58" s="17">
        <v>0.66339999999999999</v>
      </c>
      <c r="M58" s="3" t="s">
        <v>262</v>
      </c>
      <c r="N58" s="3" t="s">
        <v>263</v>
      </c>
      <c r="O58" s="3" t="s">
        <v>339</v>
      </c>
      <c r="P58" s="1" t="s">
        <v>340</v>
      </c>
      <c r="Q58" s="1" t="s">
        <v>326</v>
      </c>
      <c r="R58" s="14" t="s">
        <v>352</v>
      </c>
    </row>
    <row r="59" spans="1:18" ht="150">
      <c r="A59" s="27" t="s">
        <v>226</v>
      </c>
      <c r="B59" s="1" t="s">
        <v>353</v>
      </c>
      <c r="C59" s="14"/>
      <c r="D59" s="1" t="s">
        <v>354</v>
      </c>
      <c r="E59" s="1" t="s">
        <v>355</v>
      </c>
      <c r="F59" s="14" t="s">
        <v>356</v>
      </c>
      <c r="G59" s="2">
        <v>46066</v>
      </c>
      <c r="H59" s="2">
        <v>46400</v>
      </c>
      <c r="I59" s="55">
        <v>350000</v>
      </c>
      <c r="J59" s="1" t="s">
        <v>21</v>
      </c>
      <c r="K59" s="3" t="s">
        <v>322</v>
      </c>
      <c r="L59" s="17">
        <v>0.66339999999999999</v>
      </c>
      <c r="M59" s="3" t="s">
        <v>262</v>
      </c>
      <c r="N59" s="3" t="s">
        <v>323</v>
      </c>
      <c r="O59" s="3" t="s">
        <v>357</v>
      </c>
      <c r="P59" s="1" t="s">
        <v>358</v>
      </c>
      <c r="Q59" s="1" t="s">
        <v>326</v>
      </c>
      <c r="R59" s="14" t="s">
        <v>359</v>
      </c>
    </row>
    <row r="60" spans="1:18" ht="300">
      <c r="A60" s="27" t="s">
        <v>226</v>
      </c>
      <c r="B60" s="1" t="s">
        <v>360</v>
      </c>
      <c r="C60" s="14"/>
      <c r="D60" s="1" t="s">
        <v>361</v>
      </c>
      <c r="E60" s="1" t="s">
        <v>362</v>
      </c>
      <c r="F60" s="14" t="s">
        <v>363</v>
      </c>
      <c r="G60" s="2">
        <v>46066</v>
      </c>
      <c r="H60" s="2">
        <v>46400</v>
      </c>
      <c r="I60" s="55">
        <v>500000</v>
      </c>
      <c r="J60" s="1" t="s">
        <v>21</v>
      </c>
      <c r="K60" s="3" t="s">
        <v>322</v>
      </c>
      <c r="L60" s="17">
        <v>0.66339999999999999</v>
      </c>
      <c r="M60" s="3" t="s">
        <v>262</v>
      </c>
      <c r="N60" s="3" t="s">
        <v>323</v>
      </c>
      <c r="O60" s="3" t="s">
        <v>357</v>
      </c>
      <c r="P60" s="1" t="s">
        <v>358</v>
      </c>
      <c r="Q60" s="1" t="s">
        <v>326</v>
      </c>
      <c r="R60" s="14" t="s">
        <v>364</v>
      </c>
    </row>
    <row r="61" spans="1:18" ht="120">
      <c r="A61" s="27" t="s">
        <v>226</v>
      </c>
      <c r="B61" s="1" t="s">
        <v>365</v>
      </c>
      <c r="C61" s="14"/>
      <c r="D61" s="1" t="s">
        <v>366</v>
      </c>
      <c r="E61" s="1" t="s">
        <v>367</v>
      </c>
      <c r="F61" s="14" t="s">
        <v>368</v>
      </c>
      <c r="G61" s="2">
        <v>46072</v>
      </c>
      <c r="H61" s="2">
        <v>46407</v>
      </c>
      <c r="I61" s="55">
        <v>540772.27</v>
      </c>
      <c r="J61" s="1" t="s">
        <v>21</v>
      </c>
      <c r="K61" s="3" t="s">
        <v>322</v>
      </c>
      <c r="L61" s="17">
        <v>0.66339999999999999</v>
      </c>
      <c r="M61" s="3" t="s">
        <v>262</v>
      </c>
      <c r="N61" s="3" t="s">
        <v>323</v>
      </c>
      <c r="O61" s="3" t="s">
        <v>39</v>
      </c>
      <c r="P61" s="1" t="s">
        <v>369</v>
      </c>
      <c r="Q61" s="1" t="s">
        <v>326</v>
      </c>
      <c r="R61" s="14" t="s">
        <v>370</v>
      </c>
    </row>
    <row r="62" spans="1:18" ht="330">
      <c r="A62" s="27" t="s">
        <v>226</v>
      </c>
      <c r="B62" s="1" t="s">
        <v>371</v>
      </c>
      <c r="C62" s="14"/>
      <c r="D62" s="1" t="s">
        <v>372</v>
      </c>
      <c r="E62" s="1" t="s">
        <v>2733</v>
      </c>
      <c r="F62" s="14" t="s">
        <v>373</v>
      </c>
      <c r="G62" s="2">
        <v>46066</v>
      </c>
      <c r="H62" s="2">
        <v>46490</v>
      </c>
      <c r="I62" s="55">
        <v>520000</v>
      </c>
      <c r="J62" s="1" t="s">
        <v>21</v>
      </c>
      <c r="K62" s="3" t="s">
        <v>322</v>
      </c>
      <c r="L62" s="17">
        <v>0.66339999999999999</v>
      </c>
      <c r="M62" s="3" t="s">
        <v>262</v>
      </c>
      <c r="N62" s="3" t="s">
        <v>323</v>
      </c>
      <c r="O62" s="3" t="s">
        <v>374</v>
      </c>
      <c r="P62" s="1" t="s">
        <v>375</v>
      </c>
      <c r="Q62" s="1" t="s">
        <v>326</v>
      </c>
      <c r="R62" s="14" t="s">
        <v>376</v>
      </c>
    </row>
    <row r="63" spans="1:18" ht="240">
      <c r="A63" s="27" t="s">
        <v>226</v>
      </c>
      <c r="B63" s="1" t="s">
        <v>377</v>
      </c>
      <c r="C63" s="14"/>
      <c r="D63" s="1" t="s">
        <v>378</v>
      </c>
      <c r="E63" s="1" t="s">
        <v>379</v>
      </c>
      <c r="F63" s="14" t="s">
        <v>380</v>
      </c>
      <c r="G63" s="2">
        <v>46066</v>
      </c>
      <c r="H63" s="2">
        <v>46369</v>
      </c>
      <c r="I63" s="55">
        <v>434876.56</v>
      </c>
      <c r="J63" s="1" t="s">
        <v>21</v>
      </c>
      <c r="K63" s="3" t="s">
        <v>322</v>
      </c>
      <c r="L63" s="17">
        <v>0.66339999999999999</v>
      </c>
      <c r="M63" s="3" t="s">
        <v>262</v>
      </c>
      <c r="N63" s="3" t="s">
        <v>323</v>
      </c>
      <c r="O63" s="3" t="s">
        <v>381</v>
      </c>
      <c r="P63" s="1" t="s">
        <v>382</v>
      </c>
      <c r="Q63" s="1" t="s">
        <v>326</v>
      </c>
      <c r="R63" s="14" t="s">
        <v>383</v>
      </c>
    </row>
    <row r="64" spans="1:18" ht="60">
      <c r="A64" s="27" t="s">
        <v>384</v>
      </c>
      <c r="B64" s="1" t="s">
        <v>385</v>
      </c>
      <c r="C64" s="1" t="s">
        <v>386</v>
      </c>
      <c r="D64" s="1" t="s">
        <v>387</v>
      </c>
      <c r="E64" s="1" t="s">
        <v>388</v>
      </c>
      <c r="F64" s="1" t="s">
        <v>387</v>
      </c>
      <c r="G64" s="2">
        <v>45123</v>
      </c>
      <c r="H64" s="2">
        <v>46966</v>
      </c>
      <c r="I64" s="55">
        <v>7777462.6100000003</v>
      </c>
      <c r="J64" s="1" t="s">
        <v>21</v>
      </c>
      <c r="K64" s="1" t="s">
        <v>389</v>
      </c>
      <c r="L64" s="6">
        <v>0.66339999999999999</v>
      </c>
      <c r="M64" s="1" t="s">
        <v>23</v>
      </c>
      <c r="N64" s="1" t="s">
        <v>24</v>
      </c>
      <c r="O64" s="1" t="s">
        <v>24</v>
      </c>
      <c r="P64" s="1">
        <v>90100</v>
      </c>
      <c r="Q64" s="1" t="s">
        <v>390</v>
      </c>
      <c r="R64" s="1" t="s">
        <v>391</v>
      </c>
    </row>
    <row r="65" spans="1:18" ht="60">
      <c r="A65" s="27" t="s">
        <v>384</v>
      </c>
      <c r="B65" s="1" t="s">
        <v>385</v>
      </c>
      <c r="C65" s="1" t="s">
        <v>386</v>
      </c>
      <c r="D65" s="1" t="s">
        <v>392</v>
      </c>
      <c r="E65" s="1" t="s">
        <v>393</v>
      </c>
      <c r="F65" s="1" t="s">
        <v>394</v>
      </c>
      <c r="G65" s="2">
        <v>45748</v>
      </c>
      <c r="H65" s="2">
        <v>47209</v>
      </c>
      <c r="I65" s="55">
        <v>4811409.3600000003</v>
      </c>
      <c r="J65" s="1" t="s">
        <v>21</v>
      </c>
      <c r="K65" s="1" t="s">
        <v>389</v>
      </c>
      <c r="L65" s="6">
        <v>0.66339999999999999</v>
      </c>
      <c r="M65" s="1" t="s">
        <v>23</v>
      </c>
      <c r="N65" s="1" t="s">
        <v>24</v>
      </c>
      <c r="O65" s="1" t="s">
        <v>24</v>
      </c>
      <c r="P65" s="1">
        <v>90100</v>
      </c>
      <c r="Q65" s="1" t="s">
        <v>390</v>
      </c>
      <c r="R65" s="1" t="s">
        <v>391</v>
      </c>
    </row>
    <row r="66" spans="1:18" ht="60">
      <c r="A66" s="27" t="s">
        <v>384</v>
      </c>
      <c r="B66" s="1" t="s">
        <v>385</v>
      </c>
      <c r="C66" s="1" t="s">
        <v>386</v>
      </c>
      <c r="D66" s="1" t="s">
        <v>395</v>
      </c>
      <c r="E66" s="1" t="s">
        <v>396</v>
      </c>
      <c r="F66" s="1" t="s">
        <v>397</v>
      </c>
      <c r="G66" s="2">
        <v>45645</v>
      </c>
      <c r="H66" s="2">
        <v>46752</v>
      </c>
      <c r="I66" s="55">
        <v>3416000</v>
      </c>
      <c r="J66" s="1" t="s">
        <v>21</v>
      </c>
      <c r="K66" s="1" t="s">
        <v>389</v>
      </c>
      <c r="L66" s="6">
        <v>0.66339999999999999</v>
      </c>
      <c r="M66" s="1" t="s">
        <v>23</v>
      </c>
      <c r="N66" s="1" t="s">
        <v>24</v>
      </c>
      <c r="O66" s="1" t="s">
        <v>24</v>
      </c>
      <c r="P66" s="1">
        <v>90100</v>
      </c>
      <c r="Q66" s="1" t="s">
        <v>390</v>
      </c>
      <c r="R66" s="1" t="s">
        <v>391</v>
      </c>
    </row>
    <row r="67" spans="1:18" ht="60">
      <c r="A67" s="27" t="s">
        <v>384</v>
      </c>
      <c r="B67" s="1" t="s">
        <v>385</v>
      </c>
      <c r="C67" s="1" t="s">
        <v>386</v>
      </c>
      <c r="D67" s="1" t="s">
        <v>398</v>
      </c>
      <c r="E67" s="1" t="s">
        <v>399</v>
      </c>
      <c r="F67" s="1" t="s">
        <v>400</v>
      </c>
      <c r="G67" s="2">
        <v>46023</v>
      </c>
      <c r="H67" s="2">
        <v>47209</v>
      </c>
      <c r="I67" s="55">
        <v>1924701.99</v>
      </c>
      <c r="J67" s="1" t="s">
        <v>21</v>
      </c>
      <c r="K67" s="1" t="s">
        <v>389</v>
      </c>
      <c r="L67" s="6">
        <v>0.66339999999999999</v>
      </c>
      <c r="M67" s="1" t="s">
        <v>23</v>
      </c>
      <c r="N67" s="1" t="s">
        <v>24</v>
      </c>
      <c r="O67" s="1" t="s">
        <v>24</v>
      </c>
      <c r="P67" s="1">
        <v>90100</v>
      </c>
      <c r="Q67" s="1" t="s">
        <v>390</v>
      </c>
      <c r="R67" s="1" t="s">
        <v>391</v>
      </c>
    </row>
    <row r="68" spans="1:18" ht="60">
      <c r="A68" s="27" t="s">
        <v>384</v>
      </c>
      <c r="B68" s="1" t="s">
        <v>385</v>
      </c>
      <c r="C68" s="1" t="s">
        <v>386</v>
      </c>
      <c r="D68" s="1" t="s">
        <v>401</v>
      </c>
      <c r="E68" s="1" t="s">
        <v>402</v>
      </c>
      <c r="F68" s="1" t="s">
        <v>403</v>
      </c>
      <c r="G68" s="2">
        <v>45777</v>
      </c>
      <c r="H68" s="2">
        <v>47120</v>
      </c>
      <c r="I68" s="55">
        <v>5800426.8499999996</v>
      </c>
      <c r="J68" s="1" t="s">
        <v>21</v>
      </c>
      <c r="K68" s="1" t="s">
        <v>389</v>
      </c>
      <c r="L68" s="6">
        <v>0.66339999999999999</v>
      </c>
      <c r="M68" s="1" t="s">
        <v>23</v>
      </c>
      <c r="N68" s="1" t="s">
        <v>24</v>
      </c>
      <c r="O68" s="1" t="s">
        <v>24</v>
      </c>
      <c r="P68" s="1">
        <v>90100</v>
      </c>
      <c r="Q68" s="1" t="s">
        <v>390</v>
      </c>
      <c r="R68" s="1" t="s">
        <v>391</v>
      </c>
    </row>
    <row r="69" spans="1:18" ht="60">
      <c r="A69" s="27" t="s">
        <v>384</v>
      </c>
      <c r="B69" s="1" t="s">
        <v>385</v>
      </c>
      <c r="C69" s="1" t="s">
        <v>404</v>
      </c>
      <c r="D69" s="1" t="s">
        <v>405</v>
      </c>
      <c r="E69" s="1" t="s">
        <v>406</v>
      </c>
      <c r="F69" s="1" t="s">
        <v>407</v>
      </c>
      <c r="G69" s="2">
        <v>45779</v>
      </c>
      <c r="H69" s="2">
        <v>47118</v>
      </c>
      <c r="I69" s="55">
        <v>7699710.4400000004</v>
      </c>
      <c r="J69" s="1" t="s">
        <v>21</v>
      </c>
      <c r="K69" s="1" t="s">
        <v>389</v>
      </c>
      <c r="L69" s="6">
        <v>0.66339999999999999</v>
      </c>
      <c r="M69" s="1" t="s">
        <v>23</v>
      </c>
      <c r="N69" s="1" t="s">
        <v>24</v>
      </c>
      <c r="O69" s="1" t="s">
        <v>24</v>
      </c>
      <c r="P69" s="1">
        <v>90100</v>
      </c>
      <c r="Q69" s="1" t="s">
        <v>390</v>
      </c>
      <c r="R69" s="1" t="s">
        <v>391</v>
      </c>
    </row>
    <row r="70" spans="1:18" ht="60">
      <c r="A70" s="27" t="s">
        <v>384</v>
      </c>
      <c r="B70" s="1" t="s">
        <v>385</v>
      </c>
      <c r="C70" s="1" t="s">
        <v>386</v>
      </c>
      <c r="D70" s="1" t="s">
        <v>408</v>
      </c>
      <c r="E70" s="1" t="s">
        <v>409</v>
      </c>
      <c r="F70" s="1" t="s">
        <v>410</v>
      </c>
      <c r="G70" s="2">
        <v>45645</v>
      </c>
      <c r="H70" s="2">
        <v>46752</v>
      </c>
      <c r="I70" s="55">
        <v>3172000</v>
      </c>
      <c r="J70" s="1" t="s">
        <v>21</v>
      </c>
      <c r="K70" s="1" t="s">
        <v>389</v>
      </c>
      <c r="L70" s="6">
        <v>0.66339999999999999</v>
      </c>
      <c r="M70" s="1" t="s">
        <v>23</v>
      </c>
      <c r="N70" s="1" t="s">
        <v>24</v>
      </c>
      <c r="O70" s="1" t="s">
        <v>24</v>
      </c>
      <c r="P70" s="1">
        <v>90100</v>
      </c>
      <c r="Q70" s="1" t="s">
        <v>390</v>
      </c>
      <c r="R70" s="1" t="s">
        <v>391</v>
      </c>
    </row>
    <row r="71" spans="1:18" ht="60">
      <c r="A71" s="27" t="s">
        <v>384</v>
      </c>
      <c r="B71" s="1" t="s">
        <v>385</v>
      </c>
      <c r="C71" s="1" t="s">
        <v>386</v>
      </c>
      <c r="D71" s="1" t="s">
        <v>411</v>
      </c>
      <c r="E71" s="1" t="s">
        <v>412</v>
      </c>
      <c r="F71" s="1" t="s">
        <v>413</v>
      </c>
      <c r="G71" s="2">
        <v>45640</v>
      </c>
      <c r="H71" s="2">
        <v>47209</v>
      </c>
      <c r="I71" s="55">
        <v>1923756.85</v>
      </c>
      <c r="J71" s="1" t="s">
        <v>21</v>
      </c>
      <c r="K71" s="1" t="s">
        <v>389</v>
      </c>
      <c r="L71" s="6">
        <v>0.66339999999999999</v>
      </c>
      <c r="M71" s="1" t="s">
        <v>23</v>
      </c>
      <c r="N71" s="1" t="s">
        <v>24</v>
      </c>
      <c r="O71" s="1" t="s">
        <v>24</v>
      </c>
      <c r="P71" s="1">
        <v>90100</v>
      </c>
      <c r="Q71" s="1" t="s">
        <v>390</v>
      </c>
      <c r="R71" s="1" t="s">
        <v>391</v>
      </c>
    </row>
    <row r="72" spans="1:18" ht="60">
      <c r="A72" s="27" t="s">
        <v>384</v>
      </c>
      <c r="B72" s="1" t="s">
        <v>385</v>
      </c>
      <c r="C72" s="1" t="s">
        <v>386</v>
      </c>
      <c r="D72" s="1" t="s">
        <v>414</v>
      </c>
      <c r="E72" s="1" t="s">
        <v>415</v>
      </c>
      <c r="F72" s="1" t="s">
        <v>416</v>
      </c>
      <c r="G72" s="2">
        <v>45777</v>
      </c>
      <c r="H72" s="2">
        <v>47120</v>
      </c>
      <c r="I72" s="55">
        <v>2924631.96</v>
      </c>
      <c r="J72" s="1" t="s">
        <v>21</v>
      </c>
      <c r="K72" s="1" t="s">
        <v>389</v>
      </c>
      <c r="L72" s="6">
        <v>0.66339999999999999</v>
      </c>
      <c r="M72" s="1" t="s">
        <v>23</v>
      </c>
      <c r="N72" s="1" t="s">
        <v>24</v>
      </c>
      <c r="O72" s="1" t="s">
        <v>24</v>
      </c>
      <c r="P72" s="1">
        <v>90100</v>
      </c>
      <c r="Q72" s="1" t="s">
        <v>390</v>
      </c>
      <c r="R72" s="1" t="s">
        <v>391</v>
      </c>
    </row>
    <row r="73" spans="1:18" ht="60">
      <c r="A73" s="27" t="s">
        <v>384</v>
      </c>
      <c r="B73" s="1" t="s">
        <v>385</v>
      </c>
      <c r="C73" s="1" t="s">
        <v>386</v>
      </c>
      <c r="D73" s="1" t="s">
        <v>417</v>
      </c>
      <c r="E73" s="1" t="s">
        <v>418</v>
      </c>
      <c r="F73" s="1" t="s">
        <v>419</v>
      </c>
      <c r="G73" s="2">
        <v>45748</v>
      </c>
      <c r="H73" s="2">
        <v>47209</v>
      </c>
      <c r="I73" s="55">
        <v>577382.56999999995</v>
      </c>
      <c r="J73" s="1" t="s">
        <v>21</v>
      </c>
      <c r="K73" s="1" t="s">
        <v>389</v>
      </c>
      <c r="L73" s="6">
        <v>0.66339999999999999</v>
      </c>
      <c r="M73" s="1" t="s">
        <v>23</v>
      </c>
      <c r="N73" s="1" t="s">
        <v>24</v>
      </c>
      <c r="O73" s="1" t="s">
        <v>24</v>
      </c>
      <c r="P73" s="1">
        <v>90100</v>
      </c>
      <c r="Q73" s="1" t="s">
        <v>390</v>
      </c>
      <c r="R73" s="1" t="s">
        <v>391</v>
      </c>
    </row>
    <row r="74" spans="1:18" ht="120">
      <c r="A74" s="27" t="s">
        <v>384</v>
      </c>
      <c r="B74" s="1" t="s">
        <v>385</v>
      </c>
      <c r="C74" s="1" t="s">
        <v>420</v>
      </c>
      <c r="D74" s="1" t="s">
        <v>421</v>
      </c>
      <c r="E74" s="1" t="s">
        <v>422</v>
      </c>
      <c r="F74" s="1" t="s">
        <v>423</v>
      </c>
      <c r="G74" s="2">
        <v>45695</v>
      </c>
      <c r="H74" s="2">
        <v>46387</v>
      </c>
      <c r="I74" s="55">
        <v>1539747.96</v>
      </c>
      <c r="J74" s="1" t="s">
        <v>424</v>
      </c>
      <c r="K74" s="1" t="s">
        <v>389</v>
      </c>
      <c r="L74" s="6">
        <v>0.66339999999999999</v>
      </c>
      <c r="M74" s="1" t="s">
        <v>23</v>
      </c>
      <c r="N74" s="1" t="s">
        <v>24</v>
      </c>
      <c r="O74" s="1" t="s">
        <v>24</v>
      </c>
      <c r="P74" s="1">
        <v>90100</v>
      </c>
      <c r="Q74" s="1" t="s">
        <v>390</v>
      </c>
      <c r="R74" s="1" t="s">
        <v>391</v>
      </c>
    </row>
    <row r="75" spans="1:18" ht="90">
      <c r="A75" s="27" t="s">
        <v>384</v>
      </c>
      <c r="B75" s="14" t="s">
        <v>93</v>
      </c>
      <c r="C75" s="14"/>
      <c r="D75" s="1" t="s">
        <v>425</v>
      </c>
      <c r="E75" s="1" t="s">
        <v>426</v>
      </c>
      <c r="F75" s="14" t="s">
        <v>427</v>
      </c>
      <c r="G75" s="2">
        <v>45782</v>
      </c>
      <c r="H75" s="2">
        <v>47483</v>
      </c>
      <c r="I75" s="55">
        <v>8609786.3599999994</v>
      </c>
      <c r="J75" s="1" t="s">
        <v>21</v>
      </c>
      <c r="K75" s="1" t="s">
        <v>389</v>
      </c>
      <c r="L75" s="17">
        <v>0.66339999999999999</v>
      </c>
      <c r="M75" s="14" t="s">
        <v>262</v>
      </c>
      <c r="N75" s="14" t="s">
        <v>428</v>
      </c>
      <c r="O75" s="14" t="s">
        <v>429</v>
      </c>
      <c r="P75" s="1" t="s">
        <v>430</v>
      </c>
      <c r="Q75" s="14" t="s">
        <v>431</v>
      </c>
      <c r="R75" s="14" t="s">
        <v>432</v>
      </c>
    </row>
    <row r="76" spans="1:18" ht="135">
      <c r="A76" s="27" t="s">
        <v>384</v>
      </c>
      <c r="B76" s="14" t="s">
        <v>93</v>
      </c>
      <c r="C76" s="14"/>
      <c r="D76" s="1" t="s">
        <v>433</v>
      </c>
      <c r="E76" s="1" t="s">
        <v>434</v>
      </c>
      <c r="F76" s="14" t="s">
        <v>435</v>
      </c>
      <c r="G76" s="2">
        <v>46113</v>
      </c>
      <c r="H76" s="2">
        <v>47208</v>
      </c>
      <c r="I76" s="55">
        <v>2679271.25</v>
      </c>
      <c r="J76" s="1" t="s">
        <v>21</v>
      </c>
      <c r="K76" s="1" t="s">
        <v>389</v>
      </c>
      <c r="L76" s="17">
        <v>0.66339999999999999</v>
      </c>
      <c r="M76" s="14" t="s">
        <v>262</v>
      </c>
      <c r="N76" s="14" t="s">
        <v>428</v>
      </c>
      <c r="O76" s="14" t="s">
        <v>429</v>
      </c>
      <c r="P76" s="1" t="s">
        <v>430</v>
      </c>
      <c r="Q76" s="14" t="s">
        <v>431</v>
      </c>
      <c r="R76" s="14" t="s">
        <v>432</v>
      </c>
    </row>
    <row r="77" spans="1:18" ht="300">
      <c r="A77" s="27" t="s">
        <v>384</v>
      </c>
      <c r="B77" s="14" t="s">
        <v>93</v>
      </c>
      <c r="C77" s="14"/>
      <c r="D77" s="1" t="s">
        <v>436</v>
      </c>
      <c r="E77" s="1" t="s">
        <v>437</v>
      </c>
      <c r="F77" s="14" t="s">
        <v>438</v>
      </c>
      <c r="G77" s="2">
        <v>46113</v>
      </c>
      <c r="H77" s="2">
        <v>47483</v>
      </c>
      <c r="I77" s="55">
        <v>9518564.0600000005</v>
      </c>
      <c r="J77" s="1" t="s">
        <v>21</v>
      </c>
      <c r="K77" s="1" t="s">
        <v>389</v>
      </c>
      <c r="L77" s="17">
        <v>0.66339999999999999</v>
      </c>
      <c r="M77" s="14" t="s">
        <v>262</v>
      </c>
      <c r="N77" s="14" t="s">
        <v>428</v>
      </c>
      <c r="O77" s="14" t="s">
        <v>429</v>
      </c>
      <c r="P77" s="1" t="s">
        <v>430</v>
      </c>
      <c r="Q77" s="14" t="s">
        <v>431</v>
      </c>
      <c r="R77" s="14" t="s">
        <v>432</v>
      </c>
    </row>
    <row r="78" spans="1:18" ht="45">
      <c r="A78" s="27" t="s">
        <v>384</v>
      </c>
      <c r="B78" s="14" t="s">
        <v>93</v>
      </c>
      <c r="C78" s="14" t="s">
        <v>93</v>
      </c>
      <c r="D78" s="1" t="s">
        <v>439</v>
      </c>
      <c r="E78" s="1" t="s">
        <v>440</v>
      </c>
      <c r="F78" s="14" t="s">
        <v>441</v>
      </c>
      <c r="G78" s="2">
        <v>45370</v>
      </c>
      <c r="H78" s="2">
        <v>47452</v>
      </c>
      <c r="I78" s="55">
        <v>558098.31000000006</v>
      </c>
      <c r="J78" s="1" t="s">
        <v>21</v>
      </c>
      <c r="K78" s="3" t="s">
        <v>96</v>
      </c>
      <c r="L78" s="21">
        <v>0.7</v>
      </c>
      <c r="M78" s="14" t="s">
        <v>262</v>
      </c>
      <c r="N78" s="14" t="s">
        <v>442</v>
      </c>
      <c r="O78" s="14" t="s">
        <v>24</v>
      </c>
      <c r="P78" s="1">
        <v>90141</v>
      </c>
      <c r="Q78" s="14" t="s">
        <v>443</v>
      </c>
      <c r="R78" s="14" t="s">
        <v>444</v>
      </c>
    </row>
    <row r="79" spans="1:18" ht="135">
      <c r="A79" s="28" t="s">
        <v>445</v>
      </c>
      <c r="B79" s="18" t="s">
        <v>446</v>
      </c>
      <c r="C79" s="18"/>
      <c r="D79" s="18" t="s">
        <v>447</v>
      </c>
      <c r="E79" s="18" t="s">
        <v>448</v>
      </c>
      <c r="F79" s="1" t="s">
        <v>449</v>
      </c>
      <c r="G79" s="22">
        <v>45442</v>
      </c>
      <c r="H79" s="2">
        <v>46789</v>
      </c>
      <c r="I79" s="56">
        <v>1650000</v>
      </c>
      <c r="J79" s="14" t="s">
        <v>21</v>
      </c>
      <c r="K79" s="1" t="s">
        <v>450</v>
      </c>
      <c r="L79" s="6">
        <v>0.66339999999999999</v>
      </c>
      <c r="M79" s="23" t="s">
        <v>23</v>
      </c>
      <c r="N79" s="23" t="s">
        <v>48</v>
      </c>
      <c r="O79" s="23" t="s">
        <v>48</v>
      </c>
      <c r="P79" s="8">
        <v>95131</v>
      </c>
      <c r="Q79" s="8" t="s">
        <v>451</v>
      </c>
      <c r="R79" s="29" t="s">
        <v>452</v>
      </c>
    </row>
    <row r="80" spans="1:18" ht="135">
      <c r="A80" s="28" t="s">
        <v>445</v>
      </c>
      <c r="B80" s="8" t="s">
        <v>453</v>
      </c>
      <c r="C80" s="8"/>
      <c r="D80" s="8" t="s">
        <v>454</v>
      </c>
      <c r="E80" s="18" t="s">
        <v>455</v>
      </c>
      <c r="F80" s="1" t="s">
        <v>449</v>
      </c>
      <c r="G80" s="22">
        <v>45454</v>
      </c>
      <c r="H80" s="2">
        <v>47483</v>
      </c>
      <c r="I80" s="56">
        <v>5000000</v>
      </c>
      <c r="J80" s="14" t="s">
        <v>21</v>
      </c>
      <c r="K80" s="1" t="s">
        <v>450</v>
      </c>
      <c r="L80" s="6">
        <v>0.66339999999999999</v>
      </c>
      <c r="M80" s="23" t="s">
        <v>23</v>
      </c>
      <c r="N80" s="1" t="s">
        <v>24</v>
      </c>
      <c r="O80" s="1" t="s">
        <v>24</v>
      </c>
      <c r="P80" s="8">
        <v>90133</v>
      </c>
      <c r="Q80" s="8" t="s">
        <v>451</v>
      </c>
      <c r="R80" s="1" t="s">
        <v>456</v>
      </c>
    </row>
    <row r="81" spans="1:18" ht="135">
      <c r="A81" s="28" t="s">
        <v>445</v>
      </c>
      <c r="B81" s="30" t="s">
        <v>457</v>
      </c>
      <c r="C81" s="14"/>
      <c r="D81" s="30" t="s">
        <v>458</v>
      </c>
      <c r="E81" s="30" t="s">
        <v>459</v>
      </c>
      <c r="F81" s="14" t="s">
        <v>460</v>
      </c>
      <c r="G81" s="32">
        <v>44776</v>
      </c>
      <c r="H81" s="2">
        <v>46752</v>
      </c>
      <c r="I81" s="58">
        <v>1130000</v>
      </c>
      <c r="J81" s="14" t="s">
        <v>21</v>
      </c>
      <c r="K81" s="14" t="s">
        <v>461</v>
      </c>
      <c r="L81" s="45">
        <v>0.66339999999999999</v>
      </c>
      <c r="M81" s="14" t="s">
        <v>23</v>
      </c>
      <c r="N81" s="14" t="s">
        <v>24</v>
      </c>
      <c r="O81" s="30" t="s">
        <v>462</v>
      </c>
      <c r="P81" s="8">
        <v>90010</v>
      </c>
      <c r="Q81" s="14" t="s">
        <v>463</v>
      </c>
      <c r="R81" s="1" t="s">
        <v>464</v>
      </c>
    </row>
    <row r="82" spans="1:18" ht="135">
      <c r="A82" s="28" t="s">
        <v>445</v>
      </c>
      <c r="B82" s="30" t="s">
        <v>465</v>
      </c>
      <c r="C82" s="14"/>
      <c r="D82" s="30" t="s">
        <v>466</v>
      </c>
      <c r="E82" s="30" t="s">
        <v>467</v>
      </c>
      <c r="F82" s="14" t="s">
        <v>460</v>
      </c>
      <c r="G82" s="32">
        <v>45833</v>
      </c>
      <c r="H82" s="2">
        <v>46752</v>
      </c>
      <c r="I82" s="58">
        <v>5178176</v>
      </c>
      <c r="J82" s="14" t="s">
        <v>21</v>
      </c>
      <c r="K82" s="14" t="s">
        <v>461</v>
      </c>
      <c r="L82" s="45">
        <v>0.66339999999999999</v>
      </c>
      <c r="M82" s="14" t="s">
        <v>23</v>
      </c>
      <c r="N82" s="14" t="s">
        <v>39</v>
      </c>
      <c r="O82" s="30" t="s">
        <v>468</v>
      </c>
      <c r="P82" s="8">
        <v>98034</v>
      </c>
      <c r="Q82" s="14" t="s">
        <v>463</v>
      </c>
      <c r="R82" s="1" t="s">
        <v>469</v>
      </c>
    </row>
    <row r="83" spans="1:18" ht="135">
      <c r="A83" s="28" t="s">
        <v>445</v>
      </c>
      <c r="B83" s="30" t="s">
        <v>470</v>
      </c>
      <c r="C83" s="14"/>
      <c r="D83" s="30" t="s">
        <v>471</v>
      </c>
      <c r="E83" s="30" t="s">
        <v>472</v>
      </c>
      <c r="F83" s="14" t="s">
        <v>460</v>
      </c>
      <c r="G83" s="32">
        <v>42930</v>
      </c>
      <c r="H83" s="2">
        <v>46752</v>
      </c>
      <c r="I83" s="58">
        <v>820000</v>
      </c>
      <c r="J83" s="14" t="s">
        <v>21</v>
      </c>
      <c r="K83" s="14" t="s">
        <v>461</v>
      </c>
      <c r="L83" s="45">
        <v>0.66339999999999999</v>
      </c>
      <c r="M83" s="14" t="s">
        <v>23</v>
      </c>
      <c r="N83" s="14" t="s">
        <v>39</v>
      </c>
      <c r="O83" s="30" t="s">
        <v>346</v>
      </c>
      <c r="P83" s="8">
        <v>98037</v>
      </c>
      <c r="Q83" s="14" t="s">
        <v>463</v>
      </c>
      <c r="R83" s="1" t="s">
        <v>473</v>
      </c>
    </row>
    <row r="84" spans="1:18" ht="135">
      <c r="A84" s="28" t="s">
        <v>445</v>
      </c>
      <c r="B84" s="30" t="s">
        <v>474</v>
      </c>
      <c r="C84" s="14"/>
      <c r="D84" s="30" t="s">
        <v>475</v>
      </c>
      <c r="E84" s="30" t="s">
        <v>476</v>
      </c>
      <c r="F84" s="14" t="s">
        <v>460</v>
      </c>
      <c r="G84" s="32">
        <v>43279</v>
      </c>
      <c r="H84" s="2">
        <v>46174</v>
      </c>
      <c r="I84" s="58">
        <v>865000</v>
      </c>
      <c r="J84" s="14" t="s">
        <v>21</v>
      </c>
      <c r="K84" s="14" t="s">
        <v>461</v>
      </c>
      <c r="L84" s="45">
        <v>0.66339999999999999</v>
      </c>
      <c r="M84" s="14" t="s">
        <v>23</v>
      </c>
      <c r="N84" s="14" t="s">
        <v>39</v>
      </c>
      <c r="O84" s="30" t="s">
        <v>477</v>
      </c>
      <c r="P84" s="8">
        <v>98050</v>
      </c>
      <c r="Q84" s="14" t="s">
        <v>463</v>
      </c>
      <c r="R84" s="1" t="s">
        <v>478</v>
      </c>
    </row>
    <row r="85" spans="1:18" ht="135">
      <c r="A85" s="28" t="s">
        <v>445</v>
      </c>
      <c r="B85" s="30" t="s">
        <v>479</v>
      </c>
      <c r="C85" s="14"/>
      <c r="D85" s="30" t="s">
        <v>480</v>
      </c>
      <c r="E85" s="30" t="s">
        <v>481</v>
      </c>
      <c r="F85" s="14" t="s">
        <v>460</v>
      </c>
      <c r="G85" s="32">
        <v>44103</v>
      </c>
      <c r="H85" s="2">
        <v>46752</v>
      </c>
      <c r="I85" s="58">
        <v>1200000</v>
      </c>
      <c r="J85" s="14" t="s">
        <v>21</v>
      </c>
      <c r="K85" s="14" t="s">
        <v>461</v>
      </c>
      <c r="L85" s="45">
        <v>0.66339999999999999</v>
      </c>
      <c r="M85" s="14" t="s">
        <v>23</v>
      </c>
      <c r="N85" s="14" t="s">
        <v>24</v>
      </c>
      <c r="O85" s="30" t="s">
        <v>482</v>
      </c>
      <c r="P85" s="8">
        <v>90035</v>
      </c>
      <c r="Q85" s="14" t="s">
        <v>463</v>
      </c>
      <c r="R85" s="1" t="s">
        <v>483</v>
      </c>
    </row>
    <row r="86" spans="1:18" ht="135">
      <c r="A86" s="28" t="s">
        <v>445</v>
      </c>
      <c r="B86" s="30" t="s">
        <v>484</v>
      </c>
      <c r="C86" s="14"/>
      <c r="D86" s="30" t="s">
        <v>485</v>
      </c>
      <c r="E86" s="30" t="s">
        <v>486</v>
      </c>
      <c r="F86" s="14" t="s">
        <v>460</v>
      </c>
      <c r="G86" s="32">
        <v>43620</v>
      </c>
      <c r="H86" s="2">
        <v>45978</v>
      </c>
      <c r="I86" s="58">
        <v>1700000</v>
      </c>
      <c r="J86" s="14" t="s">
        <v>21</v>
      </c>
      <c r="K86" s="14" t="s">
        <v>461</v>
      </c>
      <c r="L86" s="45">
        <v>0.66339999999999999</v>
      </c>
      <c r="M86" s="14" t="s">
        <v>23</v>
      </c>
      <c r="N86" s="14" t="s">
        <v>168</v>
      </c>
      <c r="O86" s="30" t="s">
        <v>487</v>
      </c>
      <c r="P86" s="8">
        <v>92017</v>
      </c>
      <c r="Q86" s="14" t="s">
        <v>463</v>
      </c>
      <c r="R86" s="1" t="s">
        <v>488</v>
      </c>
    </row>
    <row r="87" spans="1:18" ht="135">
      <c r="A87" s="28" t="s">
        <v>445</v>
      </c>
      <c r="B87" s="14" t="s">
        <v>489</v>
      </c>
      <c r="C87" s="14"/>
      <c r="D87" s="14" t="s">
        <v>490</v>
      </c>
      <c r="E87" s="8" t="s">
        <v>491</v>
      </c>
      <c r="F87" s="14" t="s">
        <v>460</v>
      </c>
      <c r="G87" s="32">
        <v>43623</v>
      </c>
      <c r="H87" s="2">
        <v>46752</v>
      </c>
      <c r="I87" s="57">
        <v>1420000</v>
      </c>
      <c r="J87" s="14" t="s">
        <v>21</v>
      </c>
      <c r="K87" s="14" t="s">
        <v>461</v>
      </c>
      <c r="L87" s="45">
        <v>0.66339999999999999</v>
      </c>
      <c r="M87" s="14" t="s">
        <v>23</v>
      </c>
      <c r="N87" s="14" t="s">
        <v>70</v>
      </c>
      <c r="O87" s="14" t="s">
        <v>492</v>
      </c>
      <c r="P87" s="8">
        <v>91021</v>
      </c>
      <c r="Q87" s="14" t="s">
        <v>463</v>
      </c>
      <c r="R87" s="1" t="s">
        <v>493</v>
      </c>
    </row>
    <row r="88" spans="1:18" ht="135">
      <c r="A88" s="28" t="s">
        <v>445</v>
      </c>
      <c r="B88" s="14" t="s">
        <v>494</v>
      </c>
      <c r="C88" s="14"/>
      <c r="D88" s="14" t="s">
        <v>495</v>
      </c>
      <c r="E88" s="8" t="s">
        <v>496</v>
      </c>
      <c r="F88" s="14" t="s">
        <v>460</v>
      </c>
      <c r="G88" s="32">
        <v>44292</v>
      </c>
      <c r="H88" s="2">
        <v>45986</v>
      </c>
      <c r="I88" s="57">
        <v>700000</v>
      </c>
      <c r="J88" s="14" t="s">
        <v>21</v>
      </c>
      <c r="K88" s="14" t="s">
        <v>461</v>
      </c>
      <c r="L88" s="45">
        <v>0.66339999999999999</v>
      </c>
      <c r="M88" s="14" t="s">
        <v>23</v>
      </c>
      <c r="N88" s="14" t="s">
        <v>24</v>
      </c>
      <c r="O88" s="14" t="s">
        <v>497</v>
      </c>
      <c r="P88" s="8">
        <v>90010</v>
      </c>
      <c r="Q88" s="14" t="s">
        <v>463</v>
      </c>
      <c r="R88" s="1" t="s">
        <v>498</v>
      </c>
    </row>
    <row r="89" spans="1:18" ht="135">
      <c r="A89" s="28" t="s">
        <v>445</v>
      </c>
      <c r="B89" s="14" t="s">
        <v>499</v>
      </c>
      <c r="C89" s="14"/>
      <c r="D89" s="14" t="s">
        <v>500</v>
      </c>
      <c r="E89" s="8" t="s">
        <v>501</v>
      </c>
      <c r="F89" s="14" t="s">
        <v>460</v>
      </c>
      <c r="G89" s="32">
        <v>43528</v>
      </c>
      <c r="H89" s="2">
        <v>46752</v>
      </c>
      <c r="I89" s="57">
        <v>4000000</v>
      </c>
      <c r="J89" s="14" t="s">
        <v>21</v>
      </c>
      <c r="K89" s="14" t="s">
        <v>461</v>
      </c>
      <c r="L89" s="45">
        <v>0.66339999999999999</v>
      </c>
      <c r="M89" s="14" t="s">
        <v>23</v>
      </c>
      <c r="N89" s="14" t="s">
        <v>70</v>
      </c>
      <c r="O89" s="14" t="s">
        <v>502</v>
      </c>
      <c r="P89" s="14">
        <v>91026</v>
      </c>
      <c r="Q89" s="14" t="s">
        <v>463</v>
      </c>
      <c r="R89" s="1" t="s">
        <v>503</v>
      </c>
    </row>
    <row r="90" spans="1:18" ht="135">
      <c r="A90" s="28" t="s">
        <v>445</v>
      </c>
      <c r="B90" s="14" t="s">
        <v>504</v>
      </c>
      <c r="C90" s="14"/>
      <c r="D90" s="14" t="s">
        <v>505</v>
      </c>
      <c r="E90" s="8" t="s">
        <v>506</v>
      </c>
      <c r="F90" s="14" t="s">
        <v>460</v>
      </c>
      <c r="G90" s="32">
        <v>42900</v>
      </c>
      <c r="H90" s="2">
        <v>46139</v>
      </c>
      <c r="I90" s="57">
        <v>858800</v>
      </c>
      <c r="J90" s="14" t="s">
        <v>21</v>
      </c>
      <c r="K90" s="14" t="s">
        <v>461</v>
      </c>
      <c r="L90" s="45">
        <v>0.66339999999999999</v>
      </c>
      <c r="M90" s="14" t="s">
        <v>23</v>
      </c>
      <c r="N90" s="14" t="s">
        <v>39</v>
      </c>
      <c r="O90" s="14" t="s">
        <v>507</v>
      </c>
      <c r="P90" s="14">
        <v>98020</v>
      </c>
      <c r="Q90" s="14" t="s">
        <v>463</v>
      </c>
      <c r="R90" s="1" t="s">
        <v>508</v>
      </c>
    </row>
    <row r="91" spans="1:18" ht="135">
      <c r="A91" s="28" t="s">
        <v>445</v>
      </c>
      <c r="B91" s="14" t="s">
        <v>509</v>
      </c>
      <c r="C91" s="14"/>
      <c r="D91" s="14" t="s">
        <v>510</v>
      </c>
      <c r="E91" s="8" t="s">
        <v>511</v>
      </c>
      <c r="F91" s="14" t="s">
        <v>460</v>
      </c>
      <c r="G91" s="32">
        <v>42965</v>
      </c>
      <c r="H91" s="2">
        <v>46752</v>
      </c>
      <c r="I91" s="57">
        <v>2015890.89</v>
      </c>
      <c r="J91" s="14" t="s">
        <v>21</v>
      </c>
      <c r="K91" s="14" t="s">
        <v>461</v>
      </c>
      <c r="L91" s="45">
        <v>0.66339999999999999</v>
      </c>
      <c r="M91" s="14" t="s">
        <v>23</v>
      </c>
      <c r="N91" s="14" t="s">
        <v>48</v>
      </c>
      <c r="O91" s="14" t="s">
        <v>512</v>
      </c>
      <c r="P91" s="14">
        <v>95040</v>
      </c>
      <c r="Q91" s="14" t="s">
        <v>463</v>
      </c>
      <c r="R91" s="1" t="s">
        <v>513</v>
      </c>
    </row>
    <row r="92" spans="1:18" ht="135">
      <c r="A92" s="28" t="s">
        <v>445</v>
      </c>
      <c r="B92" s="14" t="s">
        <v>509</v>
      </c>
      <c r="C92" s="14"/>
      <c r="D92" s="14" t="s">
        <v>514</v>
      </c>
      <c r="E92" s="8" t="s">
        <v>515</v>
      </c>
      <c r="F92" s="14" t="s">
        <v>460</v>
      </c>
      <c r="G92" s="32">
        <v>43624</v>
      </c>
      <c r="H92" s="2">
        <v>46233</v>
      </c>
      <c r="I92" s="57">
        <v>2441500</v>
      </c>
      <c r="J92" s="14" t="s">
        <v>21</v>
      </c>
      <c r="K92" s="14" t="s">
        <v>461</v>
      </c>
      <c r="L92" s="45">
        <v>0.66339999999999999</v>
      </c>
      <c r="M92" s="14" t="s">
        <v>23</v>
      </c>
      <c r="N92" s="14" t="s">
        <v>48</v>
      </c>
      <c r="O92" s="14" t="s">
        <v>512</v>
      </c>
      <c r="P92" s="14">
        <v>95040</v>
      </c>
      <c r="Q92" s="14" t="s">
        <v>463</v>
      </c>
      <c r="R92" s="1" t="s">
        <v>516</v>
      </c>
    </row>
    <row r="93" spans="1:18" ht="135">
      <c r="A93" s="28" t="s">
        <v>445</v>
      </c>
      <c r="B93" s="14" t="s">
        <v>509</v>
      </c>
      <c r="C93" s="14"/>
      <c r="D93" s="8" t="s">
        <v>517</v>
      </c>
      <c r="E93" s="8" t="s">
        <v>518</v>
      </c>
      <c r="F93" s="14" t="s">
        <v>460</v>
      </c>
      <c r="G93" s="32">
        <v>43624</v>
      </c>
      <c r="H93" s="2">
        <v>46172</v>
      </c>
      <c r="I93" s="57">
        <v>796480.05</v>
      </c>
      <c r="J93" s="14" t="s">
        <v>21</v>
      </c>
      <c r="K93" s="14" t="s">
        <v>461</v>
      </c>
      <c r="L93" s="45">
        <v>0.66339999999999999</v>
      </c>
      <c r="M93" s="14" t="s">
        <v>23</v>
      </c>
      <c r="N93" s="14" t="s">
        <v>48</v>
      </c>
      <c r="O93" s="14" t="s">
        <v>512</v>
      </c>
      <c r="P93" s="14">
        <v>95040</v>
      </c>
      <c r="Q93" s="14" t="s">
        <v>463</v>
      </c>
      <c r="R93" s="1" t="s">
        <v>513</v>
      </c>
    </row>
    <row r="94" spans="1:18" ht="135">
      <c r="A94" s="28" t="s">
        <v>445</v>
      </c>
      <c r="B94" s="14" t="s">
        <v>509</v>
      </c>
      <c r="C94" s="14"/>
      <c r="D94" s="14" t="s">
        <v>519</v>
      </c>
      <c r="E94" s="8" t="s">
        <v>520</v>
      </c>
      <c r="F94" s="14" t="s">
        <v>460</v>
      </c>
      <c r="G94" s="32">
        <v>43624</v>
      </c>
      <c r="H94" s="2">
        <v>46295</v>
      </c>
      <c r="I94" s="57">
        <v>1080428.01</v>
      </c>
      <c r="J94" s="14" t="s">
        <v>21</v>
      </c>
      <c r="K94" s="14" t="s">
        <v>461</v>
      </c>
      <c r="L94" s="45">
        <v>0.66339999999999999</v>
      </c>
      <c r="M94" s="14" t="s">
        <v>23</v>
      </c>
      <c r="N94" s="14" t="s">
        <v>48</v>
      </c>
      <c r="O94" s="14" t="s">
        <v>512</v>
      </c>
      <c r="P94" s="14">
        <v>95040</v>
      </c>
      <c r="Q94" s="14" t="s">
        <v>463</v>
      </c>
      <c r="R94" s="1" t="s">
        <v>521</v>
      </c>
    </row>
    <row r="95" spans="1:18" ht="135">
      <c r="A95" s="28" t="s">
        <v>445</v>
      </c>
      <c r="B95" s="14" t="s">
        <v>509</v>
      </c>
      <c r="C95" s="14"/>
      <c r="D95" s="14" t="s">
        <v>522</v>
      </c>
      <c r="E95" s="8" t="s">
        <v>523</v>
      </c>
      <c r="F95" s="14" t="s">
        <v>460</v>
      </c>
      <c r="G95" s="32">
        <v>43624</v>
      </c>
      <c r="H95" s="2">
        <v>46356</v>
      </c>
      <c r="I95" s="57">
        <v>1561844</v>
      </c>
      <c r="J95" s="14" t="s">
        <v>21</v>
      </c>
      <c r="K95" s="14" t="s">
        <v>461</v>
      </c>
      <c r="L95" s="45">
        <v>0.66339999999999999</v>
      </c>
      <c r="M95" s="14" t="s">
        <v>23</v>
      </c>
      <c r="N95" s="14" t="s">
        <v>48</v>
      </c>
      <c r="O95" s="14" t="s">
        <v>512</v>
      </c>
      <c r="P95" s="14">
        <v>95040</v>
      </c>
      <c r="Q95" s="14" t="s">
        <v>463</v>
      </c>
      <c r="R95" s="1" t="s">
        <v>524</v>
      </c>
    </row>
    <row r="96" spans="1:18" ht="135">
      <c r="A96" s="28" t="s">
        <v>445</v>
      </c>
      <c r="B96" s="14" t="s">
        <v>509</v>
      </c>
      <c r="C96" s="14"/>
      <c r="D96" s="14" t="s">
        <v>525</v>
      </c>
      <c r="E96" s="8" t="s">
        <v>526</v>
      </c>
      <c r="F96" s="14" t="s">
        <v>460</v>
      </c>
      <c r="G96" s="32">
        <v>43624</v>
      </c>
      <c r="H96" s="2">
        <v>46172</v>
      </c>
      <c r="I96" s="57">
        <v>791305</v>
      </c>
      <c r="J96" s="14" t="s">
        <v>21</v>
      </c>
      <c r="K96" s="14" t="s">
        <v>461</v>
      </c>
      <c r="L96" s="45">
        <v>0.66339999999999999</v>
      </c>
      <c r="M96" s="14" t="s">
        <v>23</v>
      </c>
      <c r="N96" s="14" t="s">
        <v>48</v>
      </c>
      <c r="O96" s="14" t="s">
        <v>512</v>
      </c>
      <c r="P96" s="14">
        <v>95040</v>
      </c>
      <c r="Q96" s="14" t="s">
        <v>463</v>
      </c>
      <c r="R96" s="1" t="s">
        <v>527</v>
      </c>
    </row>
    <row r="97" spans="1:18" ht="135">
      <c r="A97" s="28" t="s">
        <v>445</v>
      </c>
      <c r="B97" s="14" t="s">
        <v>509</v>
      </c>
      <c r="C97" s="14"/>
      <c r="D97" s="14" t="s">
        <v>528</v>
      </c>
      <c r="E97" s="8" t="s">
        <v>529</v>
      </c>
      <c r="F97" s="14" t="s">
        <v>460</v>
      </c>
      <c r="G97" s="32">
        <v>43624</v>
      </c>
      <c r="H97" s="2">
        <v>46752</v>
      </c>
      <c r="I97" s="57">
        <v>1050031</v>
      </c>
      <c r="J97" s="14" t="s">
        <v>21</v>
      </c>
      <c r="K97" s="14" t="s">
        <v>461</v>
      </c>
      <c r="L97" s="45">
        <v>0.66339999999999999</v>
      </c>
      <c r="M97" s="14" t="s">
        <v>23</v>
      </c>
      <c r="N97" s="14" t="s">
        <v>48</v>
      </c>
      <c r="O97" s="14" t="s">
        <v>512</v>
      </c>
      <c r="P97" s="14">
        <v>95040</v>
      </c>
      <c r="Q97" s="14" t="s">
        <v>463</v>
      </c>
      <c r="R97" s="1" t="s">
        <v>530</v>
      </c>
    </row>
    <row r="98" spans="1:18" ht="135">
      <c r="A98" s="28" t="s">
        <v>445</v>
      </c>
      <c r="B98" s="14" t="s">
        <v>531</v>
      </c>
      <c r="C98" s="14"/>
      <c r="D98" s="14" t="s">
        <v>532</v>
      </c>
      <c r="E98" s="8" t="s">
        <v>2734</v>
      </c>
      <c r="F98" s="14" t="s">
        <v>460</v>
      </c>
      <c r="G98" s="32">
        <v>45338</v>
      </c>
      <c r="H98" s="2">
        <v>46752</v>
      </c>
      <c r="I98" s="57">
        <v>1262023.79</v>
      </c>
      <c r="J98" s="14" t="s">
        <v>21</v>
      </c>
      <c r="K98" s="14" t="s">
        <v>461</v>
      </c>
      <c r="L98" s="45">
        <v>0.66339999999999999</v>
      </c>
      <c r="M98" s="14" t="s">
        <v>23</v>
      </c>
      <c r="N98" s="14" t="s">
        <v>168</v>
      </c>
      <c r="O98" s="14" t="s">
        <v>533</v>
      </c>
      <c r="P98" s="14">
        <v>92020</v>
      </c>
      <c r="Q98" s="14" t="s">
        <v>463</v>
      </c>
      <c r="R98" s="1" t="s">
        <v>534</v>
      </c>
    </row>
    <row r="99" spans="1:18" ht="135">
      <c r="A99" s="28" t="s">
        <v>445</v>
      </c>
      <c r="B99" s="14" t="s">
        <v>535</v>
      </c>
      <c r="C99" s="14"/>
      <c r="D99" s="14" t="s">
        <v>536</v>
      </c>
      <c r="E99" s="8" t="s">
        <v>537</v>
      </c>
      <c r="F99" s="14" t="s">
        <v>460</v>
      </c>
      <c r="G99" s="32">
        <v>45266</v>
      </c>
      <c r="H99" s="2">
        <v>46752</v>
      </c>
      <c r="I99" s="57">
        <v>755292.2</v>
      </c>
      <c r="J99" s="14" t="s">
        <v>21</v>
      </c>
      <c r="K99" s="14" t="s">
        <v>461</v>
      </c>
      <c r="L99" s="45">
        <v>0.66339999999999999</v>
      </c>
      <c r="M99" s="14" t="s">
        <v>23</v>
      </c>
      <c r="N99" s="14" t="s">
        <v>24</v>
      </c>
      <c r="O99" s="14" t="s">
        <v>538</v>
      </c>
      <c r="P99" s="14">
        <v>90030</v>
      </c>
      <c r="Q99" s="14" t="s">
        <v>463</v>
      </c>
      <c r="R99" s="1" t="s">
        <v>539</v>
      </c>
    </row>
    <row r="100" spans="1:18" ht="135">
      <c r="A100" s="28" t="s">
        <v>445</v>
      </c>
      <c r="B100" s="14" t="s">
        <v>540</v>
      </c>
      <c r="C100" s="14"/>
      <c r="D100" s="14" t="s">
        <v>541</v>
      </c>
      <c r="E100" s="8" t="s">
        <v>542</v>
      </c>
      <c r="F100" s="14" t="s">
        <v>460</v>
      </c>
      <c r="G100" s="32">
        <v>43353</v>
      </c>
      <c r="H100" s="2">
        <v>46752</v>
      </c>
      <c r="I100" s="57">
        <v>4828618.58</v>
      </c>
      <c r="J100" s="14" t="s">
        <v>21</v>
      </c>
      <c r="K100" s="14" t="s">
        <v>461</v>
      </c>
      <c r="L100" s="45">
        <v>0.66339999999999999</v>
      </c>
      <c r="M100" s="14" t="s">
        <v>23</v>
      </c>
      <c r="N100" s="14" t="s">
        <v>138</v>
      </c>
      <c r="O100" s="14" t="s">
        <v>543</v>
      </c>
      <c r="P100" s="14">
        <v>97019</v>
      </c>
      <c r="Q100" s="14" t="s">
        <v>463</v>
      </c>
      <c r="R100" s="1" t="s">
        <v>544</v>
      </c>
    </row>
    <row r="101" spans="1:18" ht="135">
      <c r="A101" s="28" t="s">
        <v>445</v>
      </c>
      <c r="B101" s="14" t="s">
        <v>93</v>
      </c>
      <c r="C101" s="14" t="s">
        <v>545</v>
      </c>
      <c r="D101" s="14" t="s">
        <v>546</v>
      </c>
      <c r="E101" s="14" t="s">
        <v>547</v>
      </c>
      <c r="F101" s="14" t="s">
        <v>548</v>
      </c>
      <c r="G101" s="32">
        <v>45645</v>
      </c>
      <c r="H101" s="2">
        <v>45828</v>
      </c>
      <c r="I101" s="56">
        <v>3204602.62</v>
      </c>
      <c r="J101" s="14" t="s">
        <v>21</v>
      </c>
      <c r="K101" s="14" t="s">
        <v>461</v>
      </c>
      <c r="L101" s="45">
        <v>0.66339999999999999</v>
      </c>
      <c r="M101" s="14" t="s">
        <v>23</v>
      </c>
      <c r="N101" s="14" t="s">
        <v>549</v>
      </c>
      <c r="O101" s="14" t="s">
        <v>549</v>
      </c>
      <c r="P101" s="14">
        <v>90129</v>
      </c>
      <c r="Q101" s="14" t="s">
        <v>550</v>
      </c>
      <c r="R101" s="14" t="s">
        <v>551</v>
      </c>
    </row>
    <row r="102" spans="1:18" ht="150">
      <c r="A102" s="28" t="s">
        <v>445</v>
      </c>
      <c r="B102" s="14" t="s">
        <v>552</v>
      </c>
      <c r="C102" s="14"/>
      <c r="D102" s="14" t="s">
        <v>553</v>
      </c>
      <c r="E102" s="14" t="s">
        <v>554</v>
      </c>
      <c r="F102" s="14" t="s">
        <v>555</v>
      </c>
      <c r="G102" s="32">
        <v>43663</v>
      </c>
      <c r="H102" s="2">
        <v>46203</v>
      </c>
      <c r="I102" s="56">
        <v>1023000</v>
      </c>
      <c r="J102" s="14" t="s">
        <v>21</v>
      </c>
      <c r="K102" s="14" t="s">
        <v>461</v>
      </c>
      <c r="L102" s="45">
        <v>0.66339999999999999</v>
      </c>
      <c r="M102" s="14" t="s">
        <v>23</v>
      </c>
      <c r="N102" s="14" t="s">
        <v>323</v>
      </c>
      <c r="O102" s="14" t="s">
        <v>556</v>
      </c>
      <c r="P102" s="14">
        <v>98051</v>
      </c>
      <c r="Q102" s="14" t="s">
        <v>463</v>
      </c>
      <c r="R102" s="14" t="s">
        <v>557</v>
      </c>
    </row>
    <row r="103" spans="1:18" ht="150">
      <c r="A103" s="28" t="s">
        <v>445</v>
      </c>
      <c r="B103" s="14" t="s">
        <v>558</v>
      </c>
      <c r="C103" s="8"/>
      <c r="D103" s="14" t="s">
        <v>559</v>
      </c>
      <c r="E103" s="14" t="s">
        <v>560</v>
      </c>
      <c r="F103" s="14" t="s">
        <v>555</v>
      </c>
      <c r="G103" s="32">
        <v>43648</v>
      </c>
      <c r="H103" s="2">
        <v>46112</v>
      </c>
      <c r="I103" s="56">
        <v>792752.93</v>
      </c>
      <c r="J103" s="14" t="s">
        <v>21</v>
      </c>
      <c r="K103" s="14" t="s">
        <v>461</v>
      </c>
      <c r="L103" s="45">
        <v>0.66339999999999999</v>
      </c>
      <c r="M103" s="14" t="s">
        <v>23</v>
      </c>
      <c r="N103" s="14" t="s">
        <v>323</v>
      </c>
      <c r="O103" s="14" t="s">
        <v>561</v>
      </c>
      <c r="P103" s="8">
        <v>98031</v>
      </c>
      <c r="Q103" s="14" t="s">
        <v>463</v>
      </c>
      <c r="R103" s="8" t="s">
        <v>562</v>
      </c>
    </row>
    <row r="104" spans="1:18" ht="150">
      <c r="A104" s="28" t="s">
        <v>445</v>
      </c>
      <c r="B104" s="14" t="s">
        <v>563</v>
      </c>
      <c r="C104" s="8"/>
      <c r="D104" s="14" t="s">
        <v>564</v>
      </c>
      <c r="E104" s="14" t="s">
        <v>565</v>
      </c>
      <c r="F104" s="14" t="s">
        <v>555</v>
      </c>
      <c r="G104" s="32">
        <v>43663</v>
      </c>
      <c r="H104" s="2">
        <v>45667</v>
      </c>
      <c r="I104" s="56">
        <v>344033.91</v>
      </c>
      <c r="J104" s="14" t="s">
        <v>21</v>
      </c>
      <c r="K104" s="14" t="s">
        <v>461</v>
      </c>
      <c r="L104" s="45">
        <v>0.66339999999999999</v>
      </c>
      <c r="M104" s="14" t="s">
        <v>23</v>
      </c>
      <c r="N104" s="14" t="s">
        <v>323</v>
      </c>
      <c r="O104" s="14" t="s">
        <v>566</v>
      </c>
      <c r="P104" s="8">
        <v>98050</v>
      </c>
      <c r="Q104" s="14" t="s">
        <v>463</v>
      </c>
      <c r="R104" s="8" t="s">
        <v>567</v>
      </c>
    </row>
    <row r="105" spans="1:18" ht="150">
      <c r="A105" s="28" t="s">
        <v>445</v>
      </c>
      <c r="B105" s="14" t="s">
        <v>568</v>
      </c>
      <c r="C105" s="8"/>
      <c r="D105" s="14" t="s">
        <v>569</v>
      </c>
      <c r="E105" s="14" t="s">
        <v>570</v>
      </c>
      <c r="F105" s="14" t="s">
        <v>555</v>
      </c>
      <c r="G105" s="32">
        <v>43663</v>
      </c>
      <c r="H105" s="2">
        <v>46203</v>
      </c>
      <c r="I105" s="56">
        <v>205970.91</v>
      </c>
      <c r="J105" s="14" t="s">
        <v>21</v>
      </c>
      <c r="K105" s="14" t="s">
        <v>461</v>
      </c>
      <c r="L105" s="45">
        <v>0.66339999999999999</v>
      </c>
      <c r="M105" s="14" t="s">
        <v>23</v>
      </c>
      <c r="N105" s="1" t="s">
        <v>571</v>
      </c>
      <c r="O105" s="14" t="s">
        <v>572</v>
      </c>
      <c r="P105" s="8">
        <v>98063</v>
      </c>
      <c r="Q105" s="14" t="s">
        <v>463</v>
      </c>
      <c r="R105" s="8" t="s">
        <v>573</v>
      </c>
    </row>
    <row r="106" spans="1:18" ht="150">
      <c r="A106" s="28" t="s">
        <v>445</v>
      </c>
      <c r="B106" s="14" t="s">
        <v>574</v>
      </c>
      <c r="C106" s="8"/>
      <c r="D106" s="14" t="s">
        <v>575</v>
      </c>
      <c r="E106" s="14" t="s">
        <v>576</v>
      </c>
      <c r="F106" s="14" t="s">
        <v>555</v>
      </c>
      <c r="G106" s="32">
        <v>43049</v>
      </c>
      <c r="H106" s="2">
        <v>46373</v>
      </c>
      <c r="I106" s="56">
        <v>844478.99</v>
      </c>
      <c r="J106" s="14" t="s">
        <v>21</v>
      </c>
      <c r="K106" s="14" t="s">
        <v>461</v>
      </c>
      <c r="L106" s="45">
        <v>0.66339999999999999</v>
      </c>
      <c r="M106" s="14" t="s">
        <v>23</v>
      </c>
      <c r="N106" s="1" t="s">
        <v>577</v>
      </c>
      <c r="O106" s="14" t="s">
        <v>578</v>
      </c>
      <c r="P106" s="8">
        <v>90012</v>
      </c>
      <c r="Q106" s="14" t="s">
        <v>463</v>
      </c>
      <c r="R106" s="8" t="s">
        <v>579</v>
      </c>
    </row>
    <row r="107" spans="1:18" ht="150">
      <c r="A107" s="28" t="s">
        <v>445</v>
      </c>
      <c r="B107" s="14" t="s">
        <v>580</v>
      </c>
      <c r="C107" s="8"/>
      <c r="D107" s="14" t="s">
        <v>581</v>
      </c>
      <c r="E107" s="14" t="s">
        <v>582</v>
      </c>
      <c r="F107" s="14" t="s">
        <v>555</v>
      </c>
      <c r="G107" s="32">
        <v>43663</v>
      </c>
      <c r="H107" s="2">
        <v>46203</v>
      </c>
      <c r="I107" s="56">
        <v>990766.71</v>
      </c>
      <c r="J107" s="14" t="s">
        <v>21</v>
      </c>
      <c r="K107" s="14" t="s">
        <v>461</v>
      </c>
      <c r="L107" s="45">
        <v>0.66339999999999999</v>
      </c>
      <c r="M107" s="14" t="s">
        <v>23</v>
      </c>
      <c r="N107" s="1" t="s">
        <v>577</v>
      </c>
      <c r="O107" s="14" t="s">
        <v>583</v>
      </c>
      <c r="P107" s="8">
        <v>93019</v>
      </c>
      <c r="Q107" s="14" t="s">
        <v>463</v>
      </c>
      <c r="R107" s="8" t="s">
        <v>584</v>
      </c>
    </row>
    <row r="108" spans="1:18" ht="150">
      <c r="A108" s="28" t="s">
        <v>445</v>
      </c>
      <c r="B108" s="14" t="s">
        <v>580</v>
      </c>
      <c r="C108" s="8"/>
      <c r="D108" s="14" t="s">
        <v>585</v>
      </c>
      <c r="E108" s="14" t="s">
        <v>586</v>
      </c>
      <c r="F108" s="14" t="s">
        <v>555</v>
      </c>
      <c r="G108" s="32">
        <v>43663</v>
      </c>
      <c r="H108" s="2">
        <v>46203</v>
      </c>
      <c r="I108" s="56">
        <v>1598768.48</v>
      </c>
      <c r="J108" s="14" t="s">
        <v>21</v>
      </c>
      <c r="K108" s="14" t="s">
        <v>461</v>
      </c>
      <c r="L108" s="45">
        <v>0.66339999999999999</v>
      </c>
      <c r="M108" s="14" t="s">
        <v>23</v>
      </c>
      <c r="N108" s="1" t="s">
        <v>587</v>
      </c>
      <c r="O108" s="14" t="s">
        <v>588</v>
      </c>
      <c r="P108" s="8">
        <v>93019</v>
      </c>
      <c r="Q108" s="14" t="s">
        <v>463</v>
      </c>
      <c r="R108" s="8" t="s">
        <v>589</v>
      </c>
    </row>
    <row r="109" spans="1:18" ht="150">
      <c r="A109" s="28" t="s">
        <v>445</v>
      </c>
      <c r="B109" s="14" t="s">
        <v>590</v>
      </c>
      <c r="C109" s="8"/>
      <c r="D109" s="14" t="s">
        <v>591</v>
      </c>
      <c r="E109" s="14" t="s">
        <v>592</v>
      </c>
      <c r="F109" s="14" t="s">
        <v>555</v>
      </c>
      <c r="G109" s="32">
        <v>43140</v>
      </c>
      <c r="H109" s="2">
        <v>45412</v>
      </c>
      <c r="I109" s="56">
        <v>1084846.23</v>
      </c>
      <c r="J109" s="14" t="s">
        <v>21</v>
      </c>
      <c r="K109" s="14" t="s">
        <v>461</v>
      </c>
      <c r="L109" s="45">
        <v>0.66339999999999999</v>
      </c>
      <c r="M109" s="14" t="s">
        <v>23</v>
      </c>
      <c r="N109" s="1" t="s">
        <v>577</v>
      </c>
      <c r="O109" s="14" t="s">
        <v>593</v>
      </c>
      <c r="P109" s="8">
        <v>92021</v>
      </c>
      <c r="Q109" s="14" t="s">
        <v>463</v>
      </c>
      <c r="R109" s="8" t="s">
        <v>594</v>
      </c>
    </row>
    <row r="110" spans="1:18" ht="150">
      <c r="A110" s="28" t="s">
        <v>445</v>
      </c>
      <c r="B110" s="14" t="s">
        <v>580</v>
      </c>
      <c r="C110" s="8"/>
      <c r="D110" s="14" t="s">
        <v>595</v>
      </c>
      <c r="E110" s="14" t="s">
        <v>596</v>
      </c>
      <c r="F110" s="14" t="s">
        <v>555</v>
      </c>
      <c r="G110" s="32">
        <v>43663</v>
      </c>
      <c r="H110" s="2">
        <v>46203</v>
      </c>
      <c r="I110" s="56">
        <v>1049082.2</v>
      </c>
      <c r="J110" s="14" t="s">
        <v>21</v>
      </c>
      <c r="K110" s="14" t="s">
        <v>461</v>
      </c>
      <c r="L110" s="45">
        <v>0.66339999999999999</v>
      </c>
      <c r="M110" s="14" t="s">
        <v>23</v>
      </c>
      <c r="N110" s="1" t="s">
        <v>597</v>
      </c>
      <c r="O110" s="14" t="s">
        <v>588</v>
      </c>
      <c r="P110" s="8">
        <v>93019</v>
      </c>
      <c r="Q110" s="14" t="s">
        <v>463</v>
      </c>
      <c r="R110" s="8" t="s">
        <v>598</v>
      </c>
    </row>
    <row r="111" spans="1:18" ht="150">
      <c r="A111" s="28" t="s">
        <v>445</v>
      </c>
      <c r="B111" s="14" t="s">
        <v>599</v>
      </c>
      <c r="C111" s="8"/>
      <c r="D111" s="14" t="s">
        <v>600</v>
      </c>
      <c r="E111" s="14" t="s">
        <v>601</v>
      </c>
      <c r="F111" s="14" t="s">
        <v>555</v>
      </c>
      <c r="G111" s="32">
        <v>43160</v>
      </c>
      <c r="H111" s="2">
        <v>46295</v>
      </c>
      <c r="I111" s="56">
        <v>327831.28000000003</v>
      </c>
      <c r="J111" s="14" t="s">
        <v>21</v>
      </c>
      <c r="K111" s="14" t="s">
        <v>461</v>
      </c>
      <c r="L111" s="45">
        <v>0.66339999999999999</v>
      </c>
      <c r="M111" s="14" t="s">
        <v>23</v>
      </c>
      <c r="N111" s="1" t="s">
        <v>597</v>
      </c>
      <c r="O111" s="14" t="s">
        <v>602</v>
      </c>
      <c r="P111" s="8">
        <v>95043</v>
      </c>
      <c r="Q111" s="14" t="s">
        <v>463</v>
      </c>
      <c r="R111" s="8" t="s">
        <v>603</v>
      </c>
    </row>
    <row r="112" spans="1:18" ht="150">
      <c r="A112" s="28" t="s">
        <v>445</v>
      </c>
      <c r="B112" s="14" t="s">
        <v>604</v>
      </c>
      <c r="C112" s="8"/>
      <c r="D112" s="14" t="s">
        <v>605</v>
      </c>
      <c r="E112" s="14" t="s">
        <v>606</v>
      </c>
      <c r="F112" s="14" t="s">
        <v>555</v>
      </c>
      <c r="G112" s="32">
        <v>44847</v>
      </c>
      <c r="H112" s="2">
        <v>45291</v>
      </c>
      <c r="I112" s="56">
        <v>252712.15</v>
      </c>
      <c r="J112" s="14" t="s">
        <v>21</v>
      </c>
      <c r="K112" s="14" t="s">
        <v>461</v>
      </c>
      <c r="L112" s="45">
        <v>0.66339999999999999</v>
      </c>
      <c r="M112" s="14" t="s">
        <v>23</v>
      </c>
      <c r="N112" s="1" t="s">
        <v>597</v>
      </c>
      <c r="O112" s="14" t="s">
        <v>607</v>
      </c>
      <c r="P112" s="8">
        <v>95040</v>
      </c>
      <c r="Q112" s="14" t="s">
        <v>463</v>
      </c>
      <c r="R112" s="8" t="s">
        <v>608</v>
      </c>
    </row>
    <row r="113" spans="1:18" ht="150">
      <c r="A113" s="28" t="s">
        <v>445</v>
      </c>
      <c r="B113" s="14" t="s">
        <v>609</v>
      </c>
      <c r="C113" s="8"/>
      <c r="D113" s="14" t="s">
        <v>610</v>
      </c>
      <c r="E113" s="14" t="s">
        <v>611</v>
      </c>
      <c r="F113" s="14" t="s">
        <v>555</v>
      </c>
      <c r="G113" s="32">
        <v>45729</v>
      </c>
      <c r="H113" s="2">
        <v>46752</v>
      </c>
      <c r="I113" s="56">
        <v>350000</v>
      </c>
      <c r="J113" s="14" t="s">
        <v>21</v>
      </c>
      <c r="K113" s="14" t="s">
        <v>461</v>
      </c>
      <c r="L113" s="45">
        <v>0.66339999999999999</v>
      </c>
      <c r="M113" s="14" t="s">
        <v>23</v>
      </c>
      <c r="N113" s="1" t="s">
        <v>597</v>
      </c>
      <c r="O113" s="14" t="s">
        <v>48</v>
      </c>
      <c r="P113" s="8" t="s">
        <v>612</v>
      </c>
      <c r="Q113" s="14" t="s">
        <v>463</v>
      </c>
      <c r="R113" s="8" t="s">
        <v>613</v>
      </c>
    </row>
    <row r="114" spans="1:18" ht="150">
      <c r="A114" s="28" t="s">
        <v>445</v>
      </c>
      <c r="B114" s="14" t="s">
        <v>614</v>
      </c>
      <c r="C114" s="8"/>
      <c r="D114" s="14" t="s">
        <v>615</v>
      </c>
      <c r="E114" s="14" t="s">
        <v>616</v>
      </c>
      <c r="F114" s="14" t="s">
        <v>555</v>
      </c>
      <c r="G114" s="32">
        <v>45510</v>
      </c>
      <c r="H114" s="2">
        <v>46307</v>
      </c>
      <c r="I114" s="56">
        <v>307975.32</v>
      </c>
      <c r="J114" s="14" t="s">
        <v>21</v>
      </c>
      <c r="K114" s="14" t="s">
        <v>461</v>
      </c>
      <c r="L114" s="45">
        <v>0.66339999999999999</v>
      </c>
      <c r="M114" s="14" t="s">
        <v>23</v>
      </c>
      <c r="N114" s="1" t="s">
        <v>617</v>
      </c>
      <c r="O114" s="14" t="s">
        <v>618</v>
      </c>
      <c r="P114" s="8" t="s">
        <v>619</v>
      </c>
      <c r="Q114" s="14" t="s">
        <v>463</v>
      </c>
      <c r="R114" s="8" t="s">
        <v>620</v>
      </c>
    </row>
    <row r="115" spans="1:18" ht="150">
      <c r="A115" s="28" t="s">
        <v>445</v>
      </c>
      <c r="B115" s="14" t="s">
        <v>621</v>
      </c>
      <c r="C115" s="8"/>
      <c r="D115" s="14" t="s">
        <v>622</v>
      </c>
      <c r="E115" s="14" t="s">
        <v>623</v>
      </c>
      <c r="F115" s="14" t="s">
        <v>555</v>
      </c>
      <c r="G115" s="32">
        <v>45554</v>
      </c>
      <c r="H115" s="2">
        <v>46752</v>
      </c>
      <c r="I115" s="56">
        <v>350000</v>
      </c>
      <c r="J115" s="14" t="s">
        <v>21</v>
      </c>
      <c r="K115" s="14" t="s">
        <v>461</v>
      </c>
      <c r="L115" s="45">
        <v>0.66339999999999999</v>
      </c>
      <c r="M115" s="14" t="s">
        <v>23</v>
      </c>
      <c r="N115" s="1" t="s">
        <v>587</v>
      </c>
      <c r="O115" s="14" t="s">
        <v>624</v>
      </c>
      <c r="P115" s="8" t="s">
        <v>625</v>
      </c>
      <c r="Q115" s="14" t="s">
        <v>463</v>
      </c>
      <c r="R115" s="8" t="s">
        <v>626</v>
      </c>
    </row>
    <row r="116" spans="1:18" ht="150">
      <c r="A116" s="28" t="s">
        <v>445</v>
      </c>
      <c r="B116" s="14" t="s">
        <v>627</v>
      </c>
      <c r="C116" s="8"/>
      <c r="D116" s="14" t="s">
        <v>628</v>
      </c>
      <c r="E116" s="14" t="s">
        <v>629</v>
      </c>
      <c r="F116" s="14" t="s">
        <v>555</v>
      </c>
      <c r="G116" s="32">
        <v>45649</v>
      </c>
      <c r="H116" s="2">
        <v>46234</v>
      </c>
      <c r="I116" s="56">
        <v>348170.37</v>
      </c>
      <c r="J116" s="14" t="s">
        <v>21</v>
      </c>
      <c r="K116" s="14" t="s">
        <v>461</v>
      </c>
      <c r="L116" s="45">
        <v>0.66339999999999999</v>
      </c>
      <c r="M116" s="14" t="s">
        <v>23</v>
      </c>
      <c r="N116" s="1" t="s">
        <v>587</v>
      </c>
      <c r="O116" s="14" t="s">
        <v>630</v>
      </c>
      <c r="P116" s="8" t="s">
        <v>631</v>
      </c>
      <c r="Q116" s="14" t="s">
        <v>463</v>
      </c>
      <c r="R116" s="8" t="s">
        <v>632</v>
      </c>
    </row>
    <row r="117" spans="1:18" ht="150">
      <c r="A117" s="28" t="s">
        <v>445</v>
      </c>
      <c r="B117" s="14" t="s">
        <v>633</v>
      </c>
      <c r="C117" s="8"/>
      <c r="D117" s="14" t="s">
        <v>634</v>
      </c>
      <c r="E117" s="14" t="s">
        <v>635</v>
      </c>
      <c r="F117" s="14" t="s">
        <v>555</v>
      </c>
      <c r="G117" s="32">
        <v>45510</v>
      </c>
      <c r="H117" s="2">
        <v>46752</v>
      </c>
      <c r="I117" s="56">
        <v>341063.99</v>
      </c>
      <c r="J117" s="14" t="s">
        <v>21</v>
      </c>
      <c r="K117" s="14" t="s">
        <v>461</v>
      </c>
      <c r="L117" s="45">
        <v>0.66339999999999999</v>
      </c>
      <c r="M117" s="14" t="s">
        <v>23</v>
      </c>
      <c r="N117" s="1" t="s">
        <v>587</v>
      </c>
      <c r="O117" s="14" t="s">
        <v>630</v>
      </c>
      <c r="P117" s="8" t="s">
        <v>631</v>
      </c>
      <c r="Q117" s="14" t="s">
        <v>463</v>
      </c>
      <c r="R117" s="8" t="s">
        <v>636</v>
      </c>
    </row>
    <row r="118" spans="1:18" ht="150">
      <c r="A118" s="28" t="s">
        <v>445</v>
      </c>
      <c r="B118" s="14" t="s">
        <v>637</v>
      </c>
      <c r="C118" s="8"/>
      <c r="D118" s="14" t="s">
        <v>638</v>
      </c>
      <c r="E118" s="14" t="s">
        <v>639</v>
      </c>
      <c r="F118" s="14" t="s">
        <v>555</v>
      </c>
      <c r="G118" s="32">
        <v>45553</v>
      </c>
      <c r="H118" s="2">
        <v>46752</v>
      </c>
      <c r="I118" s="56">
        <v>251923.77</v>
      </c>
      <c r="J118" s="14" t="s">
        <v>21</v>
      </c>
      <c r="K118" s="14" t="s">
        <v>461</v>
      </c>
      <c r="L118" s="45">
        <v>0.66339999999999999</v>
      </c>
      <c r="M118" s="14" t="s">
        <v>23</v>
      </c>
      <c r="N118" s="1" t="s">
        <v>587</v>
      </c>
      <c r="O118" s="14" t="s">
        <v>640</v>
      </c>
      <c r="P118" s="8" t="s">
        <v>641</v>
      </c>
      <c r="Q118" s="14" t="s">
        <v>463</v>
      </c>
      <c r="R118" s="8" t="s">
        <v>642</v>
      </c>
    </row>
    <row r="119" spans="1:18" ht="150">
      <c r="A119" s="28" t="s">
        <v>445</v>
      </c>
      <c r="B119" s="14" t="s">
        <v>643</v>
      </c>
      <c r="C119" s="8"/>
      <c r="D119" s="14" t="s">
        <v>644</v>
      </c>
      <c r="E119" s="14" t="s">
        <v>645</v>
      </c>
      <c r="F119" s="14" t="s">
        <v>555</v>
      </c>
      <c r="G119" s="32">
        <v>45510</v>
      </c>
      <c r="H119" s="2">
        <v>46084</v>
      </c>
      <c r="I119" s="56">
        <v>349642.55</v>
      </c>
      <c r="J119" s="14" t="s">
        <v>21</v>
      </c>
      <c r="K119" s="14" t="s">
        <v>461</v>
      </c>
      <c r="L119" s="45">
        <v>0.66339999999999999</v>
      </c>
      <c r="M119" s="14" t="s">
        <v>23</v>
      </c>
      <c r="N119" s="1" t="s">
        <v>587</v>
      </c>
      <c r="O119" s="14" t="s">
        <v>646</v>
      </c>
      <c r="P119" s="8" t="s">
        <v>647</v>
      </c>
      <c r="Q119" s="14" t="s">
        <v>463</v>
      </c>
      <c r="R119" s="8" t="s">
        <v>648</v>
      </c>
    </row>
    <row r="120" spans="1:18" ht="150">
      <c r="A120" s="28" t="s">
        <v>445</v>
      </c>
      <c r="B120" s="14" t="s">
        <v>649</v>
      </c>
      <c r="C120" s="8"/>
      <c r="D120" s="14" t="s">
        <v>650</v>
      </c>
      <c r="E120" s="14" t="s">
        <v>651</v>
      </c>
      <c r="F120" s="14" t="s">
        <v>555</v>
      </c>
      <c r="G120" s="32">
        <v>45510</v>
      </c>
      <c r="H120" s="2">
        <v>46387</v>
      </c>
      <c r="I120" s="56">
        <v>264389.95</v>
      </c>
      <c r="J120" s="14" t="s">
        <v>21</v>
      </c>
      <c r="K120" s="14" t="s">
        <v>461</v>
      </c>
      <c r="L120" s="45">
        <v>0.66339999999999999</v>
      </c>
      <c r="M120" s="14" t="s">
        <v>23</v>
      </c>
      <c r="N120" s="1" t="s">
        <v>652</v>
      </c>
      <c r="O120" s="14" t="s">
        <v>653</v>
      </c>
      <c r="P120" s="8" t="s">
        <v>654</v>
      </c>
      <c r="Q120" s="14" t="s">
        <v>463</v>
      </c>
      <c r="R120" s="8" t="s">
        <v>655</v>
      </c>
    </row>
    <row r="121" spans="1:18" ht="150">
      <c r="A121" s="28" t="s">
        <v>445</v>
      </c>
      <c r="B121" s="14" t="s">
        <v>656</v>
      </c>
      <c r="C121" s="8"/>
      <c r="D121" s="14" t="s">
        <v>657</v>
      </c>
      <c r="E121" s="14" t="s">
        <v>658</v>
      </c>
      <c r="F121" s="14" t="s">
        <v>555</v>
      </c>
      <c r="G121" s="32">
        <v>45555</v>
      </c>
      <c r="H121" s="2">
        <v>46752</v>
      </c>
      <c r="I121" s="56">
        <v>346317.65</v>
      </c>
      <c r="J121" s="14" t="s">
        <v>21</v>
      </c>
      <c r="K121" s="14" t="s">
        <v>461</v>
      </c>
      <c r="L121" s="45">
        <v>0.66339999999999999</v>
      </c>
      <c r="M121" s="14" t="s">
        <v>23</v>
      </c>
      <c r="N121" s="1" t="s">
        <v>652</v>
      </c>
      <c r="O121" s="14" t="s">
        <v>653</v>
      </c>
      <c r="P121" s="8" t="s">
        <v>654</v>
      </c>
      <c r="Q121" s="14" t="s">
        <v>463</v>
      </c>
      <c r="R121" s="8" t="s">
        <v>659</v>
      </c>
    </row>
    <row r="122" spans="1:18" ht="150">
      <c r="A122" s="28" t="s">
        <v>445</v>
      </c>
      <c r="B122" s="14" t="s">
        <v>660</v>
      </c>
      <c r="C122" s="8"/>
      <c r="D122" s="14" t="s">
        <v>661</v>
      </c>
      <c r="E122" s="14" t="s">
        <v>662</v>
      </c>
      <c r="F122" s="14" t="s">
        <v>555</v>
      </c>
      <c r="G122" s="32">
        <v>45537</v>
      </c>
      <c r="H122" s="2">
        <v>46752</v>
      </c>
      <c r="I122" s="56">
        <v>141718.03</v>
      </c>
      <c r="J122" s="14" t="s">
        <v>21</v>
      </c>
      <c r="K122" s="14" t="s">
        <v>461</v>
      </c>
      <c r="L122" s="45">
        <v>0.66339999999999999</v>
      </c>
      <c r="M122" s="14" t="s">
        <v>23</v>
      </c>
      <c r="N122" s="1" t="s">
        <v>652</v>
      </c>
      <c r="O122" s="14" t="s">
        <v>653</v>
      </c>
      <c r="P122" s="8" t="s">
        <v>654</v>
      </c>
      <c r="Q122" s="14" t="s">
        <v>463</v>
      </c>
      <c r="R122" s="8" t="s">
        <v>663</v>
      </c>
    </row>
    <row r="123" spans="1:18" ht="150">
      <c r="A123" s="28" t="s">
        <v>445</v>
      </c>
      <c r="B123" s="14" t="s">
        <v>664</v>
      </c>
      <c r="C123" s="8"/>
      <c r="D123" s="14" t="s">
        <v>665</v>
      </c>
      <c r="E123" s="14" t="s">
        <v>666</v>
      </c>
      <c r="F123" s="14" t="s">
        <v>555</v>
      </c>
      <c r="G123" s="32">
        <v>45505</v>
      </c>
      <c r="H123" s="2">
        <v>46752</v>
      </c>
      <c r="I123" s="56">
        <v>349545.6</v>
      </c>
      <c r="J123" s="14" t="s">
        <v>21</v>
      </c>
      <c r="K123" s="14" t="s">
        <v>461</v>
      </c>
      <c r="L123" s="45">
        <v>0.66339999999999999</v>
      </c>
      <c r="M123" s="14" t="s">
        <v>23</v>
      </c>
      <c r="N123" s="1" t="s">
        <v>652</v>
      </c>
      <c r="O123" s="14" t="s">
        <v>667</v>
      </c>
      <c r="P123" s="8" t="s">
        <v>668</v>
      </c>
      <c r="Q123" s="14" t="s">
        <v>463</v>
      </c>
      <c r="R123" s="8" t="s">
        <v>669</v>
      </c>
    </row>
    <row r="124" spans="1:18" ht="150">
      <c r="A124" s="28" t="s">
        <v>445</v>
      </c>
      <c r="B124" s="14" t="s">
        <v>664</v>
      </c>
      <c r="C124" s="8"/>
      <c r="D124" s="14" t="s">
        <v>670</v>
      </c>
      <c r="E124" s="14" t="s">
        <v>671</v>
      </c>
      <c r="F124" s="14" t="s">
        <v>555</v>
      </c>
      <c r="G124" s="32">
        <v>45505</v>
      </c>
      <c r="H124" s="2">
        <v>46752</v>
      </c>
      <c r="I124" s="56">
        <v>349545.6</v>
      </c>
      <c r="J124" s="14" t="s">
        <v>21</v>
      </c>
      <c r="K124" s="14" t="s">
        <v>461</v>
      </c>
      <c r="L124" s="45">
        <v>0.66339999999999999</v>
      </c>
      <c r="M124" s="14" t="s">
        <v>23</v>
      </c>
      <c r="N124" s="1" t="s">
        <v>617</v>
      </c>
      <c r="O124" s="14" t="s">
        <v>672</v>
      </c>
      <c r="P124" s="8" t="s">
        <v>673</v>
      </c>
      <c r="Q124" s="14" t="s">
        <v>463</v>
      </c>
      <c r="R124" s="8" t="s">
        <v>674</v>
      </c>
    </row>
    <row r="125" spans="1:18" ht="150">
      <c r="A125" s="28" t="s">
        <v>445</v>
      </c>
      <c r="B125" s="14" t="s">
        <v>675</v>
      </c>
      <c r="C125" s="8"/>
      <c r="D125" s="14" t="s">
        <v>676</v>
      </c>
      <c r="E125" s="14" t="s">
        <v>677</v>
      </c>
      <c r="F125" s="14" t="s">
        <v>555</v>
      </c>
      <c r="G125" s="32">
        <v>45475</v>
      </c>
      <c r="H125" s="2">
        <v>46752</v>
      </c>
      <c r="I125" s="56">
        <v>350000</v>
      </c>
      <c r="J125" s="14" t="s">
        <v>21</v>
      </c>
      <c r="K125" s="14" t="s">
        <v>461</v>
      </c>
      <c r="L125" s="45">
        <v>0.66339999999999999</v>
      </c>
      <c r="M125" s="14" t="s">
        <v>23</v>
      </c>
      <c r="N125" s="1" t="s">
        <v>678</v>
      </c>
      <c r="O125" s="14" t="s">
        <v>679</v>
      </c>
      <c r="P125" s="8" t="s">
        <v>680</v>
      </c>
      <c r="Q125" s="14" t="s">
        <v>463</v>
      </c>
      <c r="R125" s="8" t="s">
        <v>681</v>
      </c>
    </row>
    <row r="126" spans="1:18" ht="150">
      <c r="A126" s="28" t="s">
        <v>445</v>
      </c>
      <c r="B126" s="14" t="s">
        <v>682</v>
      </c>
      <c r="C126" s="8"/>
      <c r="D126" s="14" t="s">
        <v>683</v>
      </c>
      <c r="E126" s="14" t="s">
        <v>684</v>
      </c>
      <c r="F126" s="14" t="s">
        <v>555</v>
      </c>
      <c r="G126" s="32">
        <v>45729</v>
      </c>
      <c r="H126" s="2">
        <v>46752</v>
      </c>
      <c r="I126" s="56">
        <v>317345.28000000003</v>
      </c>
      <c r="J126" s="14" t="s">
        <v>21</v>
      </c>
      <c r="K126" s="14" t="s">
        <v>461</v>
      </c>
      <c r="L126" s="45">
        <v>0.66339999999999999</v>
      </c>
      <c r="M126" s="14" t="s">
        <v>23</v>
      </c>
      <c r="N126" s="1" t="s">
        <v>678</v>
      </c>
      <c r="O126" s="14" t="s">
        <v>685</v>
      </c>
      <c r="P126" s="8" t="s">
        <v>686</v>
      </c>
      <c r="Q126" s="14" t="s">
        <v>463</v>
      </c>
      <c r="R126" s="8" t="s">
        <v>687</v>
      </c>
    </row>
    <row r="127" spans="1:18" ht="150">
      <c r="A127" s="28" t="s">
        <v>445</v>
      </c>
      <c r="B127" s="14" t="s">
        <v>688</v>
      </c>
      <c r="C127" s="8"/>
      <c r="D127" s="14" t="s">
        <v>689</v>
      </c>
      <c r="E127" s="14" t="s">
        <v>690</v>
      </c>
      <c r="F127" s="14" t="s">
        <v>555</v>
      </c>
      <c r="G127" s="32">
        <v>45729</v>
      </c>
      <c r="H127" s="2">
        <v>46752</v>
      </c>
      <c r="I127" s="56">
        <v>349500</v>
      </c>
      <c r="J127" s="14" t="s">
        <v>21</v>
      </c>
      <c r="K127" s="14" t="s">
        <v>461</v>
      </c>
      <c r="L127" s="45">
        <v>0.66339999999999999</v>
      </c>
      <c r="M127" s="14" t="s">
        <v>23</v>
      </c>
      <c r="N127" s="1" t="s">
        <v>617</v>
      </c>
      <c r="O127" s="14" t="s">
        <v>691</v>
      </c>
      <c r="P127" s="8" t="s">
        <v>692</v>
      </c>
      <c r="Q127" s="14" t="s">
        <v>463</v>
      </c>
      <c r="R127" s="8" t="s">
        <v>693</v>
      </c>
    </row>
    <row r="128" spans="1:18" ht="150">
      <c r="A128" s="28" t="s">
        <v>445</v>
      </c>
      <c r="B128" s="14" t="s">
        <v>694</v>
      </c>
      <c r="C128" s="8"/>
      <c r="D128" s="14" t="s">
        <v>695</v>
      </c>
      <c r="E128" s="14" t="s">
        <v>696</v>
      </c>
      <c r="F128" s="14" t="s">
        <v>555</v>
      </c>
      <c r="G128" s="32">
        <v>45510</v>
      </c>
      <c r="H128" s="2">
        <v>46752</v>
      </c>
      <c r="I128" s="56">
        <v>340000</v>
      </c>
      <c r="J128" s="14" t="s">
        <v>21</v>
      </c>
      <c r="K128" s="14" t="s">
        <v>461</v>
      </c>
      <c r="L128" s="45">
        <v>0.66339999999999999</v>
      </c>
      <c r="M128" s="14" t="s">
        <v>23</v>
      </c>
      <c r="N128" s="1" t="s">
        <v>697</v>
      </c>
      <c r="O128" s="14" t="s">
        <v>698</v>
      </c>
      <c r="P128" s="8" t="s">
        <v>699</v>
      </c>
      <c r="Q128" s="14" t="s">
        <v>463</v>
      </c>
      <c r="R128" s="8" t="s">
        <v>700</v>
      </c>
    </row>
    <row r="129" spans="1:18" ht="150">
      <c r="A129" s="28" t="s">
        <v>445</v>
      </c>
      <c r="B129" s="14" t="s">
        <v>701</v>
      </c>
      <c r="C129" s="8"/>
      <c r="D129" s="14" t="s">
        <v>702</v>
      </c>
      <c r="E129" s="14" t="s">
        <v>703</v>
      </c>
      <c r="F129" s="14" t="s">
        <v>555</v>
      </c>
      <c r="G129" s="32">
        <v>45510</v>
      </c>
      <c r="H129" s="2">
        <v>46387</v>
      </c>
      <c r="I129" s="56">
        <v>224147.4</v>
      </c>
      <c r="J129" s="14" t="s">
        <v>21</v>
      </c>
      <c r="K129" s="14" t="s">
        <v>461</v>
      </c>
      <c r="L129" s="45">
        <v>0.66339999999999999</v>
      </c>
      <c r="M129" s="14" t="s">
        <v>23</v>
      </c>
      <c r="N129" s="1" t="s">
        <v>597</v>
      </c>
      <c r="O129" s="14" t="s">
        <v>704</v>
      </c>
      <c r="P129" s="8" t="s">
        <v>705</v>
      </c>
      <c r="Q129" s="14" t="s">
        <v>463</v>
      </c>
      <c r="R129" s="8" t="s">
        <v>706</v>
      </c>
    </row>
    <row r="130" spans="1:18" ht="150">
      <c r="A130" s="28" t="s">
        <v>445</v>
      </c>
      <c r="B130" s="14" t="s">
        <v>707</v>
      </c>
      <c r="C130" s="8"/>
      <c r="D130" s="14" t="s">
        <v>708</v>
      </c>
      <c r="E130" s="14" t="s">
        <v>709</v>
      </c>
      <c r="F130" s="14" t="s">
        <v>555</v>
      </c>
      <c r="G130" s="32">
        <v>45479</v>
      </c>
      <c r="H130" s="2">
        <v>46752</v>
      </c>
      <c r="I130" s="56">
        <v>224071.57</v>
      </c>
      <c r="J130" s="14" t="s">
        <v>21</v>
      </c>
      <c r="K130" s="14" t="s">
        <v>461</v>
      </c>
      <c r="L130" s="45">
        <v>0.66339999999999999</v>
      </c>
      <c r="M130" s="14" t="s">
        <v>23</v>
      </c>
      <c r="N130" s="1" t="s">
        <v>678</v>
      </c>
      <c r="O130" s="14" t="s">
        <v>710</v>
      </c>
      <c r="P130" s="8" t="s">
        <v>711</v>
      </c>
      <c r="Q130" s="14" t="s">
        <v>463</v>
      </c>
      <c r="R130" s="8" t="s">
        <v>712</v>
      </c>
    </row>
    <row r="131" spans="1:18" ht="150">
      <c r="A131" s="28" t="s">
        <v>445</v>
      </c>
      <c r="B131" s="14" t="s">
        <v>713</v>
      </c>
      <c r="C131" s="8"/>
      <c r="D131" s="14" t="s">
        <v>714</v>
      </c>
      <c r="E131" s="14" t="s">
        <v>715</v>
      </c>
      <c r="F131" s="14" t="s">
        <v>555</v>
      </c>
      <c r="G131" s="32">
        <v>45418</v>
      </c>
      <c r="H131" s="2">
        <v>46752</v>
      </c>
      <c r="I131" s="56">
        <v>250000</v>
      </c>
      <c r="J131" s="14" t="s">
        <v>21</v>
      </c>
      <c r="K131" s="14" t="s">
        <v>461</v>
      </c>
      <c r="L131" s="45">
        <v>0.66339999999999999</v>
      </c>
      <c r="M131" s="14" t="s">
        <v>23</v>
      </c>
      <c r="N131" s="1" t="s">
        <v>587</v>
      </c>
      <c r="O131" s="14" t="s">
        <v>716</v>
      </c>
      <c r="P131" s="8" t="s">
        <v>717</v>
      </c>
      <c r="Q131" s="14" t="s">
        <v>463</v>
      </c>
      <c r="R131" s="8" t="s">
        <v>718</v>
      </c>
    </row>
    <row r="132" spans="1:18" ht="150">
      <c r="A132" s="28" t="s">
        <v>445</v>
      </c>
      <c r="B132" s="14" t="s">
        <v>719</v>
      </c>
      <c r="C132" s="8"/>
      <c r="D132" s="14" t="s">
        <v>720</v>
      </c>
      <c r="E132" s="14" t="s">
        <v>721</v>
      </c>
      <c r="F132" s="14" t="s">
        <v>555</v>
      </c>
      <c r="G132" s="32">
        <v>45558</v>
      </c>
      <c r="H132" s="2">
        <v>46752</v>
      </c>
      <c r="I132" s="56">
        <v>349944.54</v>
      </c>
      <c r="J132" s="14" t="s">
        <v>21</v>
      </c>
      <c r="K132" s="14" t="s">
        <v>461</v>
      </c>
      <c r="L132" s="45">
        <v>0.66339999999999999</v>
      </c>
      <c r="M132" s="14" t="s">
        <v>23</v>
      </c>
      <c r="N132" s="1" t="s">
        <v>722</v>
      </c>
      <c r="O132" s="14" t="s">
        <v>723</v>
      </c>
      <c r="P132" s="8" t="s">
        <v>724</v>
      </c>
      <c r="Q132" s="14" t="s">
        <v>463</v>
      </c>
      <c r="R132" s="8" t="s">
        <v>725</v>
      </c>
    </row>
    <row r="133" spans="1:18" ht="150">
      <c r="A133" s="28" t="s">
        <v>445</v>
      </c>
      <c r="B133" s="14" t="s">
        <v>489</v>
      </c>
      <c r="C133" s="8"/>
      <c r="D133" s="14" t="s">
        <v>726</v>
      </c>
      <c r="E133" s="14" t="s">
        <v>727</v>
      </c>
      <c r="F133" s="14" t="s">
        <v>555</v>
      </c>
      <c r="G133" s="32">
        <v>45649</v>
      </c>
      <c r="H133" s="2">
        <v>46752</v>
      </c>
      <c r="I133" s="56">
        <v>253588.2</v>
      </c>
      <c r="J133" s="14" t="s">
        <v>21</v>
      </c>
      <c r="K133" s="14" t="s">
        <v>461</v>
      </c>
      <c r="L133" s="45">
        <v>0.66339999999999999</v>
      </c>
      <c r="M133" s="14" t="s">
        <v>23</v>
      </c>
      <c r="N133" s="1" t="s">
        <v>728</v>
      </c>
      <c r="O133" s="14" t="s">
        <v>729</v>
      </c>
      <c r="P133" s="8" t="s">
        <v>730</v>
      </c>
      <c r="Q133" s="14" t="s">
        <v>463</v>
      </c>
      <c r="R133" s="8" t="s">
        <v>731</v>
      </c>
    </row>
    <row r="134" spans="1:18" ht="150">
      <c r="A134" s="28" t="s">
        <v>445</v>
      </c>
      <c r="B134" s="14" t="s">
        <v>732</v>
      </c>
      <c r="C134" s="8"/>
      <c r="D134" s="14" t="s">
        <v>733</v>
      </c>
      <c r="E134" s="14" t="s">
        <v>734</v>
      </c>
      <c r="F134" s="14" t="s">
        <v>555</v>
      </c>
      <c r="G134" s="32">
        <v>45454</v>
      </c>
      <c r="H134" s="2">
        <v>47422</v>
      </c>
      <c r="I134" s="56">
        <v>350000</v>
      </c>
      <c r="J134" s="14" t="s">
        <v>21</v>
      </c>
      <c r="K134" s="14" t="s">
        <v>461</v>
      </c>
      <c r="L134" s="45">
        <v>0.66339999999999999</v>
      </c>
      <c r="M134" s="14" t="s">
        <v>23</v>
      </c>
      <c r="N134" s="1" t="s">
        <v>697</v>
      </c>
      <c r="O134" s="14" t="s">
        <v>735</v>
      </c>
      <c r="P134" s="8" t="s">
        <v>736</v>
      </c>
      <c r="Q134" s="14" t="s">
        <v>463</v>
      </c>
      <c r="R134" s="8" t="s">
        <v>737</v>
      </c>
    </row>
    <row r="135" spans="1:18" ht="150">
      <c r="A135" s="28" t="s">
        <v>445</v>
      </c>
      <c r="B135" s="14" t="s">
        <v>738</v>
      </c>
      <c r="C135" s="8"/>
      <c r="D135" s="14" t="s">
        <v>739</v>
      </c>
      <c r="E135" s="14" t="s">
        <v>740</v>
      </c>
      <c r="F135" s="14" t="s">
        <v>555</v>
      </c>
      <c r="G135" s="32">
        <v>45475</v>
      </c>
      <c r="H135" s="2">
        <v>46752</v>
      </c>
      <c r="I135" s="56">
        <v>349350.17</v>
      </c>
      <c r="J135" s="14" t="s">
        <v>21</v>
      </c>
      <c r="K135" s="14" t="s">
        <v>461</v>
      </c>
      <c r="L135" s="45">
        <v>0.66339999999999999</v>
      </c>
      <c r="M135" s="14" t="s">
        <v>23</v>
      </c>
      <c r="N135" s="1" t="s">
        <v>741</v>
      </c>
      <c r="O135" s="14" t="s">
        <v>742</v>
      </c>
      <c r="P135" s="8" t="s">
        <v>743</v>
      </c>
      <c r="Q135" s="14" t="s">
        <v>463</v>
      </c>
      <c r="R135" s="8" t="s">
        <v>744</v>
      </c>
    </row>
    <row r="136" spans="1:18" ht="150">
      <c r="A136" s="28" t="s">
        <v>445</v>
      </c>
      <c r="B136" s="14" t="s">
        <v>745</v>
      </c>
      <c r="C136" s="8"/>
      <c r="D136" s="14" t="s">
        <v>746</v>
      </c>
      <c r="E136" s="14" t="s">
        <v>747</v>
      </c>
      <c r="F136" s="14" t="s">
        <v>555</v>
      </c>
      <c r="G136" s="32">
        <v>45649</v>
      </c>
      <c r="H136" s="2">
        <v>46752</v>
      </c>
      <c r="I136" s="56">
        <v>321652.34000000003</v>
      </c>
      <c r="J136" s="14" t="s">
        <v>21</v>
      </c>
      <c r="K136" s="14" t="s">
        <v>461</v>
      </c>
      <c r="L136" s="45">
        <v>0.66339999999999999</v>
      </c>
      <c r="M136" s="14" t="s">
        <v>23</v>
      </c>
      <c r="N136" s="1" t="s">
        <v>741</v>
      </c>
      <c r="O136" s="14" t="s">
        <v>748</v>
      </c>
      <c r="P136" s="8" t="s">
        <v>749</v>
      </c>
      <c r="Q136" s="14" t="s">
        <v>463</v>
      </c>
      <c r="R136" s="8" t="s">
        <v>750</v>
      </c>
    </row>
    <row r="137" spans="1:18" ht="150">
      <c r="A137" s="28" t="s">
        <v>445</v>
      </c>
      <c r="B137" s="14" t="s">
        <v>751</v>
      </c>
      <c r="C137" s="8"/>
      <c r="D137" s="14" t="s">
        <v>752</v>
      </c>
      <c r="E137" s="14" t="s">
        <v>753</v>
      </c>
      <c r="F137" s="14" t="s">
        <v>555</v>
      </c>
      <c r="G137" s="32">
        <v>45729</v>
      </c>
      <c r="H137" s="2">
        <v>46752</v>
      </c>
      <c r="I137" s="56">
        <v>318000</v>
      </c>
      <c r="J137" s="14" t="s">
        <v>21</v>
      </c>
      <c r="K137" s="14" t="s">
        <v>461</v>
      </c>
      <c r="L137" s="45">
        <v>0.66339999999999999</v>
      </c>
      <c r="M137" s="14" t="s">
        <v>23</v>
      </c>
      <c r="N137" s="1" t="s">
        <v>617</v>
      </c>
      <c r="O137" s="14" t="s">
        <v>754</v>
      </c>
      <c r="P137" s="8" t="s">
        <v>755</v>
      </c>
      <c r="Q137" s="14" t="s">
        <v>463</v>
      </c>
      <c r="R137" s="8" t="s">
        <v>756</v>
      </c>
    </row>
    <row r="138" spans="1:18" ht="150">
      <c r="A138" s="28" t="s">
        <v>445</v>
      </c>
      <c r="B138" s="14" t="s">
        <v>318</v>
      </c>
      <c r="C138" s="8"/>
      <c r="D138" s="14" t="s">
        <v>757</v>
      </c>
      <c r="E138" s="14" t="s">
        <v>758</v>
      </c>
      <c r="F138" s="14" t="s">
        <v>555</v>
      </c>
      <c r="G138" s="32">
        <v>45555</v>
      </c>
      <c r="H138" s="2">
        <v>46752</v>
      </c>
      <c r="I138" s="56">
        <v>349192.46</v>
      </c>
      <c r="J138" s="14" t="s">
        <v>21</v>
      </c>
      <c r="K138" s="14" t="s">
        <v>461</v>
      </c>
      <c r="L138" s="45">
        <v>0.66339999999999999</v>
      </c>
      <c r="M138" s="14" t="s">
        <v>23</v>
      </c>
      <c r="N138" s="1" t="s">
        <v>697</v>
      </c>
      <c r="O138" s="14" t="s">
        <v>759</v>
      </c>
      <c r="P138" s="8" t="s">
        <v>760</v>
      </c>
      <c r="Q138" s="14" t="s">
        <v>463</v>
      </c>
      <c r="R138" s="8" t="s">
        <v>761</v>
      </c>
    </row>
    <row r="139" spans="1:18" ht="150">
      <c r="A139" s="28" t="s">
        <v>445</v>
      </c>
      <c r="B139" s="14" t="s">
        <v>762</v>
      </c>
      <c r="C139" s="8"/>
      <c r="D139" s="14" t="s">
        <v>763</v>
      </c>
      <c r="E139" s="14" t="s">
        <v>764</v>
      </c>
      <c r="F139" s="14" t="s">
        <v>555</v>
      </c>
      <c r="G139" s="32">
        <v>45512</v>
      </c>
      <c r="H139" s="2">
        <v>46752</v>
      </c>
      <c r="I139" s="56">
        <v>350000</v>
      </c>
      <c r="J139" s="14" t="s">
        <v>21</v>
      </c>
      <c r="K139" s="14" t="s">
        <v>461</v>
      </c>
      <c r="L139" s="45">
        <v>0.66339999999999999</v>
      </c>
      <c r="M139" s="14" t="s">
        <v>23</v>
      </c>
      <c r="N139" s="1" t="s">
        <v>678</v>
      </c>
      <c r="O139" s="14" t="s">
        <v>765</v>
      </c>
      <c r="P139" s="8" t="s">
        <v>766</v>
      </c>
      <c r="Q139" s="14" t="s">
        <v>463</v>
      </c>
      <c r="R139" s="8" t="s">
        <v>767</v>
      </c>
    </row>
    <row r="140" spans="1:18" ht="150">
      <c r="A140" s="28" t="s">
        <v>445</v>
      </c>
      <c r="B140" s="14" t="s">
        <v>768</v>
      </c>
      <c r="C140" s="8"/>
      <c r="D140" s="14" t="s">
        <v>769</v>
      </c>
      <c r="E140" s="14" t="s">
        <v>770</v>
      </c>
      <c r="F140" s="14" t="s">
        <v>555</v>
      </c>
      <c r="G140" s="32">
        <v>45649</v>
      </c>
      <c r="H140" s="2">
        <v>46752</v>
      </c>
      <c r="I140" s="56">
        <v>240487.08</v>
      </c>
      <c r="J140" s="14" t="s">
        <v>21</v>
      </c>
      <c r="K140" s="14" t="s">
        <v>461</v>
      </c>
      <c r="L140" s="45">
        <v>0.66339999999999999</v>
      </c>
      <c r="M140" s="14" t="s">
        <v>23</v>
      </c>
      <c r="N140" s="1" t="s">
        <v>678</v>
      </c>
      <c r="O140" s="14" t="s">
        <v>765</v>
      </c>
      <c r="P140" s="8" t="s">
        <v>766</v>
      </c>
      <c r="Q140" s="14" t="s">
        <v>463</v>
      </c>
      <c r="R140" s="8" t="s">
        <v>771</v>
      </c>
    </row>
    <row r="141" spans="1:18" ht="150">
      <c r="A141" s="28" t="s">
        <v>445</v>
      </c>
      <c r="B141" s="14" t="s">
        <v>768</v>
      </c>
      <c r="C141" s="8"/>
      <c r="D141" s="14" t="s">
        <v>772</v>
      </c>
      <c r="E141" s="14" t="s">
        <v>773</v>
      </c>
      <c r="F141" s="14" t="s">
        <v>555</v>
      </c>
      <c r="G141" s="32">
        <v>45729</v>
      </c>
      <c r="H141" s="2">
        <v>46752</v>
      </c>
      <c r="I141" s="56">
        <v>349751.29</v>
      </c>
      <c r="J141" s="14" t="s">
        <v>21</v>
      </c>
      <c r="K141" s="14" t="s">
        <v>461</v>
      </c>
      <c r="L141" s="45">
        <v>0.66339999999999999</v>
      </c>
      <c r="M141" s="14" t="s">
        <v>23</v>
      </c>
      <c r="N141" s="1" t="s">
        <v>728</v>
      </c>
      <c r="O141" s="14" t="s">
        <v>774</v>
      </c>
      <c r="P141" s="8" t="s">
        <v>775</v>
      </c>
      <c r="Q141" s="14" t="s">
        <v>463</v>
      </c>
      <c r="R141" s="8" t="s">
        <v>776</v>
      </c>
    </row>
    <row r="142" spans="1:18" ht="150">
      <c r="A142" s="28" t="s">
        <v>445</v>
      </c>
      <c r="B142" s="14" t="s">
        <v>777</v>
      </c>
      <c r="C142" s="8"/>
      <c r="D142" s="14" t="s">
        <v>778</v>
      </c>
      <c r="E142" s="14" t="s">
        <v>779</v>
      </c>
      <c r="F142" s="14" t="s">
        <v>555</v>
      </c>
      <c r="G142" s="32">
        <v>45649</v>
      </c>
      <c r="H142" s="2">
        <v>46752</v>
      </c>
      <c r="I142" s="56">
        <v>227430</v>
      </c>
      <c r="J142" s="14" t="s">
        <v>21</v>
      </c>
      <c r="K142" s="14" t="s">
        <v>461</v>
      </c>
      <c r="L142" s="45">
        <v>0.66339999999999999</v>
      </c>
      <c r="M142" s="14" t="s">
        <v>23</v>
      </c>
      <c r="N142" s="1" t="s">
        <v>697</v>
      </c>
      <c r="O142" s="14" t="s">
        <v>780</v>
      </c>
      <c r="P142" s="8" t="s">
        <v>781</v>
      </c>
      <c r="Q142" s="14" t="s">
        <v>463</v>
      </c>
      <c r="R142" s="8" t="s">
        <v>782</v>
      </c>
    </row>
    <row r="143" spans="1:18" ht="150">
      <c r="A143" s="28" t="s">
        <v>445</v>
      </c>
      <c r="B143" s="14" t="s">
        <v>783</v>
      </c>
      <c r="C143" s="8"/>
      <c r="D143" s="14" t="s">
        <v>784</v>
      </c>
      <c r="E143" s="14" t="s">
        <v>785</v>
      </c>
      <c r="F143" s="14" t="s">
        <v>555</v>
      </c>
      <c r="G143" s="32">
        <v>45412</v>
      </c>
      <c r="H143" s="2">
        <v>46052</v>
      </c>
      <c r="I143" s="56">
        <v>350000</v>
      </c>
      <c r="J143" s="14" t="s">
        <v>21</v>
      </c>
      <c r="K143" s="14" t="s">
        <v>461</v>
      </c>
      <c r="L143" s="45">
        <v>0.66339999999999999</v>
      </c>
      <c r="M143" s="14" t="s">
        <v>23</v>
      </c>
      <c r="N143" s="1" t="s">
        <v>697</v>
      </c>
      <c r="O143" s="14" t="s">
        <v>786</v>
      </c>
      <c r="P143" s="8" t="s">
        <v>787</v>
      </c>
      <c r="Q143" s="14" t="s">
        <v>463</v>
      </c>
      <c r="R143" s="8" t="s">
        <v>788</v>
      </c>
    </row>
    <row r="144" spans="1:18" ht="150">
      <c r="A144" s="28" t="s">
        <v>445</v>
      </c>
      <c r="B144" s="14" t="s">
        <v>789</v>
      </c>
      <c r="C144" s="8"/>
      <c r="D144" s="14" t="s">
        <v>790</v>
      </c>
      <c r="E144" s="14" t="s">
        <v>791</v>
      </c>
      <c r="F144" s="14" t="s">
        <v>555</v>
      </c>
      <c r="G144" s="32">
        <v>45478</v>
      </c>
      <c r="H144" s="2">
        <v>46752</v>
      </c>
      <c r="I144" s="56">
        <v>348075.71</v>
      </c>
      <c r="J144" s="14" t="s">
        <v>21</v>
      </c>
      <c r="K144" s="14" t="s">
        <v>461</v>
      </c>
      <c r="L144" s="45">
        <v>0.66339999999999999</v>
      </c>
      <c r="M144" s="14" t="s">
        <v>23</v>
      </c>
      <c r="N144" s="1" t="s">
        <v>697</v>
      </c>
      <c r="O144" s="14" t="s">
        <v>792</v>
      </c>
      <c r="P144" s="8" t="s">
        <v>793</v>
      </c>
      <c r="Q144" s="14" t="s">
        <v>463</v>
      </c>
      <c r="R144" s="8" t="s">
        <v>794</v>
      </c>
    </row>
    <row r="145" spans="1:18" ht="150">
      <c r="A145" s="28" t="s">
        <v>445</v>
      </c>
      <c r="B145" s="14" t="s">
        <v>795</v>
      </c>
      <c r="C145" s="8"/>
      <c r="D145" s="14" t="s">
        <v>796</v>
      </c>
      <c r="E145" s="14" t="s">
        <v>797</v>
      </c>
      <c r="F145" s="14" t="s">
        <v>555</v>
      </c>
      <c r="G145" s="32">
        <v>45649</v>
      </c>
      <c r="H145" s="2">
        <v>46752</v>
      </c>
      <c r="I145" s="56">
        <v>123000</v>
      </c>
      <c r="J145" s="14" t="s">
        <v>21</v>
      </c>
      <c r="K145" s="14" t="s">
        <v>461</v>
      </c>
      <c r="L145" s="45">
        <v>0.66339999999999999</v>
      </c>
      <c r="M145" s="14" t="s">
        <v>23</v>
      </c>
      <c r="N145" s="1" t="s">
        <v>617</v>
      </c>
      <c r="O145" s="14" t="s">
        <v>798</v>
      </c>
      <c r="P145" s="8" t="s">
        <v>799</v>
      </c>
      <c r="Q145" s="14" t="s">
        <v>463</v>
      </c>
      <c r="R145" s="8" t="s">
        <v>800</v>
      </c>
    </row>
    <row r="146" spans="1:18" ht="150">
      <c r="A146" s="28" t="s">
        <v>445</v>
      </c>
      <c r="B146" s="14" t="s">
        <v>801</v>
      </c>
      <c r="C146" s="8"/>
      <c r="D146" s="14" t="s">
        <v>802</v>
      </c>
      <c r="E146" s="14" t="s">
        <v>803</v>
      </c>
      <c r="F146" s="14" t="s">
        <v>555</v>
      </c>
      <c r="G146" s="32">
        <v>45551</v>
      </c>
      <c r="H146" s="2">
        <v>46752</v>
      </c>
      <c r="I146" s="56">
        <v>330234.15999999997</v>
      </c>
      <c r="J146" s="14" t="s">
        <v>21</v>
      </c>
      <c r="K146" s="14" t="s">
        <v>461</v>
      </c>
      <c r="L146" s="45">
        <v>0.66339999999999999</v>
      </c>
      <c r="M146" s="14" t="s">
        <v>23</v>
      </c>
      <c r="N146" s="1" t="s">
        <v>741</v>
      </c>
      <c r="O146" s="14" t="s">
        <v>804</v>
      </c>
      <c r="P146" s="8" t="s">
        <v>805</v>
      </c>
      <c r="Q146" s="14" t="s">
        <v>463</v>
      </c>
      <c r="R146" s="8" t="s">
        <v>806</v>
      </c>
    </row>
    <row r="147" spans="1:18" ht="150">
      <c r="A147" s="28" t="s">
        <v>445</v>
      </c>
      <c r="B147" s="14" t="s">
        <v>807</v>
      </c>
      <c r="C147" s="8"/>
      <c r="D147" s="14" t="s">
        <v>808</v>
      </c>
      <c r="E147" s="14" t="s">
        <v>809</v>
      </c>
      <c r="F147" s="14" t="s">
        <v>555</v>
      </c>
      <c r="G147" s="32">
        <v>45558</v>
      </c>
      <c r="H147" s="2">
        <v>46752</v>
      </c>
      <c r="I147" s="56">
        <v>345105.48</v>
      </c>
      <c r="J147" s="14" t="s">
        <v>21</v>
      </c>
      <c r="K147" s="14" t="s">
        <v>461</v>
      </c>
      <c r="L147" s="45">
        <v>0.66339999999999999</v>
      </c>
      <c r="M147" s="14" t="s">
        <v>23</v>
      </c>
      <c r="N147" s="1" t="s">
        <v>617</v>
      </c>
      <c r="O147" s="14" t="s">
        <v>810</v>
      </c>
      <c r="P147" s="8" t="s">
        <v>811</v>
      </c>
      <c r="Q147" s="14" t="s">
        <v>463</v>
      </c>
      <c r="R147" s="8" t="s">
        <v>812</v>
      </c>
    </row>
    <row r="148" spans="1:18" ht="150">
      <c r="A148" s="28" t="s">
        <v>445</v>
      </c>
      <c r="B148" s="14" t="s">
        <v>568</v>
      </c>
      <c r="C148" s="8"/>
      <c r="D148" s="14" t="s">
        <v>813</v>
      </c>
      <c r="E148" s="14" t="s">
        <v>814</v>
      </c>
      <c r="F148" s="14" t="s">
        <v>555</v>
      </c>
      <c r="G148" s="32">
        <v>45496</v>
      </c>
      <c r="H148" s="2">
        <v>46752</v>
      </c>
      <c r="I148" s="56">
        <v>350000</v>
      </c>
      <c r="J148" s="14" t="s">
        <v>21</v>
      </c>
      <c r="K148" s="14" t="s">
        <v>461</v>
      </c>
      <c r="L148" s="45">
        <v>0.66339999999999999</v>
      </c>
      <c r="M148" s="14" t="s">
        <v>23</v>
      </c>
      <c r="N148" s="1" t="s">
        <v>617</v>
      </c>
      <c r="O148" s="14" t="s">
        <v>815</v>
      </c>
      <c r="P148" s="8" t="s">
        <v>816</v>
      </c>
      <c r="Q148" s="14" t="s">
        <v>463</v>
      </c>
      <c r="R148" s="8" t="s">
        <v>817</v>
      </c>
    </row>
    <row r="149" spans="1:18" ht="150">
      <c r="A149" s="28" t="s">
        <v>445</v>
      </c>
      <c r="B149" s="14" t="s">
        <v>818</v>
      </c>
      <c r="C149" s="8"/>
      <c r="D149" s="14" t="s">
        <v>819</v>
      </c>
      <c r="E149" s="14" t="s">
        <v>820</v>
      </c>
      <c r="F149" s="14" t="s">
        <v>555</v>
      </c>
      <c r="G149" s="32">
        <v>45729</v>
      </c>
      <c r="H149" s="2">
        <v>46233</v>
      </c>
      <c r="I149" s="56">
        <v>350000</v>
      </c>
      <c r="J149" s="14" t="s">
        <v>21</v>
      </c>
      <c r="K149" s="14" t="s">
        <v>461</v>
      </c>
      <c r="L149" s="45">
        <v>0.66339999999999999</v>
      </c>
      <c r="M149" s="14" t="s">
        <v>23</v>
      </c>
      <c r="N149" s="1" t="s">
        <v>617</v>
      </c>
      <c r="O149" s="14" t="s">
        <v>821</v>
      </c>
      <c r="P149" s="8" t="s">
        <v>822</v>
      </c>
      <c r="Q149" s="14" t="s">
        <v>463</v>
      </c>
      <c r="R149" s="8" t="s">
        <v>823</v>
      </c>
    </row>
    <row r="150" spans="1:18" ht="150">
      <c r="A150" s="28" t="s">
        <v>445</v>
      </c>
      <c r="B150" s="14" t="s">
        <v>824</v>
      </c>
      <c r="C150" s="8"/>
      <c r="D150" s="14" t="s">
        <v>825</v>
      </c>
      <c r="E150" s="14" t="s">
        <v>826</v>
      </c>
      <c r="F150" s="14" t="s">
        <v>555</v>
      </c>
      <c r="G150" s="32">
        <v>45553</v>
      </c>
      <c r="H150" s="2">
        <v>46752</v>
      </c>
      <c r="I150" s="56">
        <v>349189.62</v>
      </c>
      <c r="J150" s="14" t="s">
        <v>21</v>
      </c>
      <c r="K150" s="14" t="s">
        <v>461</v>
      </c>
      <c r="L150" s="45">
        <v>0.66339999999999999</v>
      </c>
      <c r="M150" s="14" t="s">
        <v>23</v>
      </c>
      <c r="N150" s="1" t="s">
        <v>697</v>
      </c>
      <c r="O150" s="14" t="s">
        <v>827</v>
      </c>
      <c r="P150" s="8" t="s">
        <v>828</v>
      </c>
      <c r="Q150" s="14" t="s">
        <v>463</v>
      </c>
      <c r="R150" s="8" t="s">
        <v>829</v>
      </c>
    </row>
    <row r="151" spans="1:18" ht="150">
      <c r="A151" s="28" t="s">
        <v>445</v>
      </c>
      <c r="B151" s="14" t="s">
        <v>830</v>
      </c>
      <c r="C151" s="8"/>
      <c r="D151" s="14" t="s">
        <v>831</v>
      </c>
      <c r="E151" s="14" t="s">
        <v>832</v>
      </c>
      <c r="F151" s="14" t="s">
        <v>555</v>
      </c>
      <c r="G151" s="32">
        <v>45503</v>
      </c>
      <c r="H151" s="2">
        <v>46752</v>
      </c>
      <c r="I151" s="56">
        <v>350000</v>
      </c>
      <c r="J151" s="14" t="s">
        <v>21</v>
      </c>
      <c r="K151" s="14" t="s">
        <v>461</v>
      </c>
      <c r="L151" s="45">
        <v>0.66339999999999999</v>
      </c>
      <c r="M151" s="14" t="s">
        <v>23</v>
      </c>
      <c r="N151" s="1" t="s">
        <v>597</v>
      </c>
      <c r="O151" s="14" t="s">
        <v>833</v>
      </c>
      <c r="P151" s="8" t="s">
        <v>834</v>
      </c>
      <c r="Q151" s="14" t="s">
        <v>463</v>
      </c>
      <c r="R151" s="8" t="s">
        <v>835</v>
      </c>
    </row>
    <row r="152" spans="1:18" ht="150">
      <c r="A152" s="28" t="s">
        <v>445</v>
      </c>
      <c r="B152" s="14" t="s">
        <v>836</v>
      </c>
      <c r="C152" s="8"/>
      <c r="D152" s="14" t="s">
        <v>837</v>
      </c>
      <c r="E152" s="14" t="s">
        <v>838</v>
      </c>
      <c r="F152" s="14" t="s">
        <v>555</v>
      </c>
      <c r="G152" s="32">
        <v>45649</v>
      </c>
      <c r="H152" s="2">
        <v>46752</v>
      </c>
      <c r="I152" s="56">
        <v>350000</v>
      </c>
      <c r="J152" s="14" t="s">
        <v>21</v>
      </c>
      <c r="K152" s="14" t="s">
        <v>461</v>
      </c>
      <c r="L152" s="45">
        <v>0.66339999999999999</v>
      </c>
      <c r="M152" s="14" t="s">
        <v>23</v>
      </c>
      <c r="N152" s="1" t="s">
        <v>697</v>
      </c>
      <c r="O152" s="14" t="s">
        <v>839</v>
      </c>
      <c r="P152" s="8" t="s">
        <v>840</v>
      </c>
      <c r="Q152" s="14" t="s">
        <v>463</v>
      </c>
      <c r="R152" s="8" t="s">
        <v>841</v>
      </c>
    </row>
    <row r="153" spans="1:18" ht="150">
      <c r="A153" s="28" t="s">
        <v>445</v>
      </c>
      <c r="B153" s="14" t="s">
        <v>842</v>
      </c>
      <c r="C153" s="8"/>
      <c r="D153" s="14" t="s">
        <v>843</v>
      </c>
      <c r="E153" s="14" t="s">
        <v>844</v>
      </c>
      <c r="F153" s="14" t="s">
        <v>555</v>
      </c>
      <c r="G153" s="32">
        <v>45729</v>
      </c>
      <c r="H153" s="2">
        <v>46752</v>
      </c>
      <c r="I153" s="56">
        <v>350000</v>
      </c>
      <c r="J153" s="14" t="s">
        <v>21</v>
      </c>
      <c r="K153" s="14" t="s">
        <v>461</v>
      </c>
      <c r="L153" s="45">
        <v>0.66339999999999999</v>
      </c>
      <c r="M153" s="14" t="s">
        <v>23</v>
      </c>
      <c r="N153" s="1" t="s">
        <v>722</v>
      </c>
      <c r="O153" s="14" t="s">
        <v>133</v>
      </c>
      <c r="P153" s="8" t="s">
        <v>845</v>
      </c>
      <c r="Q153" s="14" t="s">
        <v>463</v>
      </c>
      <c r="R153" s="8" t="s">
        <v>846</v>
      </c>
    </row>
    <row r="154" spans="1:18" ht="150">
      <c r="A154" s="28" t="s">
        <v>445</v>
      </c>
      <c r="B154" s="14" t="s">
        <v>847</v>
      </c>
      <c r="C154" s="8"/>
      <c r="D154" s="14" t="s">
        <v>848</v>
      </c>
      <c r="E154" s="14" t="s">
        <v>849</v>
      </c>
      <c r="F154" s="14" t="s">
        <v>555</v>
      </c>
      <c r="G154" s="32">
        <v>45497</v>
      </c>
      <c r="H154" s="2">
        <v>46752</v>
      </c>
      <c r="I154" s="56">
        <v>350000</v>
      </c>
      <c r="J154" s="14" t="s">
        <v>21</v>
      </c>
      <c r="K154" s="14" t="s">
        <v>461</v>
      </c>
      <c r="L154" s="45">
        <v>0.66339999999999999</v>
      </c>
      <c r="M154" s="14" t="s">
        <v>23</v>
      </c>
      <c r="N154" s="1" t="s">
        <v>597</v>
      </c>
      <c r="O154" s="14" t="s">
        <v>850</v>
      </c>
      <c r="P154" s="8" t="s">
        <v>851</v>
      </c>
      <c r="Q154" s="14" t="s">
        <v>463</v>
      </c>
      <c r="R154" s="8" t="s">
        <v>852</v>
      </c>
    </row>
    <row r="155" spans="1:18" ht="150">
      <c r="A155" s="28" t="s">
        <v>445</v>
      </c>
      <c r="B155" s="14" t="s">
        <v>853</v>
      </c>
      <c r="C155" s="8"/>
      <c r="D155" s="14" t="s">
        <v>854</v>
      </c>
      <c r="E155" s="14" t="s">
        <v>855</v>
      </c>
      <c r="F155" s="14" t="s">
        <v>555</v>
      </c>
      <c r="G155" s="32">
        <v>45510</v>
      </c>
      <c r="H155" s="2">
        <v>46752</v>
      </c>
      <c r="I155" s="56">
        <v>350000</v>
      </c>
      <c r="J155" s="14" t="s">
        <v>21</v>
      </c>
      <c r="K155" s="14" t="s">
        <v>461</v>
      </c>
      <c r="L155" s="45">
        <v>0.66339999999999999</v>
      </c>
      <c r="M155" s="14" t="s">
        <v>23</v>
      </c>
      <c r="N155" s="1" t="s">
        <v>697</v>
      </c>
      <c r="O155" s="14" t="s">
        <v>856</v>
      </c>
      <c r="P155" s="8" t="s">
        <v>857</v>
      </c>
      <c r="Q155" s="14" t="s">
        <v>463</v>
      </c>
      <c r="R155" s="8" t="s">
        <v>858</v>
      </c>
    </row>
    <row r="156" spans="1:18" ht="150">
      <c r="A156" s="28" t="s">
        <v>445</v>
      </c>
      <c r="B156" s="14" t="s">
        <v>859</v>
      </c>
      <c r="C156" s="8"/>
      <c r="D156" s="14" t="s">
        <v>860</v>
      </c>
      <c r="E156" s="14" t="s">
        <v>861</v>
      </c>
      <c r="F156" s="14" t="s">
        <v>555</v>
      </c>
      <c r="G156" s="32">
        <v>45556</v>
      </c>
      <c r="H156" s="2">
        <v>46752</v>
      </c>
      <c r="I156" s="56">
        <v>350000</v>
      </c>
      <c r="J156" s="14" t="s">
        <v>21</v>
      </c>
      <c r="K156" s="14" t="s">
        <v>461</v>
      </c>
      <c r="L156" s="45">
        <v>0.66339999999999999</v>
      </c>
      <c r="M156" s="14" t="s">
        <v>23</v>
      </c>
      <c r="N156" s="1" t="s">
        <v>597</v>
      </c>
      <c r="O156" s="14" t="s">
        <v>862</v>
      </c>
      <c r="P156" s="8" t="s">
        <v>863</v>
      </c>
      <c r="Q156" s="14" t="s">
        <v>463</v>
      </c>
      <c r="R156" s="8" t="s">
        <v>864</v>
      </c>
    </row>
    <row r="157" spans="1:18" ht="150">
      <c r="A157" s="28" t="s">
        <v>445</v>
      </c>
      <c r="B157" s="14" t="s">
        <v>599</v>
      </c>
      <c r="C157" s="8"/>
      <c r="D157" s="14" t="s">
        <v>865</v>
      </c>
      <c r="E157" s="14" t="s">
        <v>866</v>
      </c>
      <c r="F157" s="14" t="s">
        <v>555</v>
      </c>
      <c r="G157" s="32">
        <v>45546</v>
      </c>
      <c r="H157" s="2">
        <v>46752</v>
      </c>
      <c r="I157" s="56">
        <v>340000</v>
      </c>
      <c r="J157" s="14" t="s">
        <v>21</v>
      </c>
      <c r="K157" s="14" t="s">
        <v>461</v>
      </c>
      <c r="L157" s="45">
        <v>0.66339999999999999</v>
      </c>
      <c r="M157" s="14" t="s">
        <v>23</v>
      </c>
      <c r="N157" s="1" t="s">
        <v>722</v>
      </c>
      <c r="O157" s="14" t="s">
        <v>867</v>
      </c>
      <c r="P157" s="8" t="s">
        <v>868</v>
      </c>
      <c r="Q157" s="14" t="s">
        <v>463</v>
      </c>
      <c r="R157" s="8" t="s">
        <v>869</v>
      </c>
    </row>
    <row r="158" spans="1:18" ht="150">
      <c r="A158" s="28" t="s">
        <v>445</v>
      </c>
      <c r="B158" s="14" t="s">
        <v>870</v>
      </c>
      <c r="C158" s="8"/>
      <c r="D158" s="14" t="s">
        <v>871</v>
      </c>
      <c r="E158" s="14" t="s">
        <v>872</v>
      </c>
      <c r="F158" s="14" t="s">
        <v>555</v>
      </c>
      <c r="G158" s="32">
        <v>45481</v>
      </c>
      <c r="H158" s="2">
        <v>46356</v>
      </c>
      <c r="I158" s="56">
        <v>350000</v>
      </c>
      <c r="J158" s="14" t="s">
        <v>21</v>
      </c>
      <c r="K158" s="14" t="s">
        <v>461</v>
      </c>
      <c r="L158" s="45">
        <v>0.66339999999999999</v>
      </c>
      <c r="M158" s="14" t="s">
        <v>23</v>
      </c>
      <c r="N158" s="1" t="s">
        <v>697</v>
      </c>
      <c r="O158" s="14" t="s">
        <v>873</v>
      </c>
      <c r="P158" s="8" t="s">
        <v>874</v>
      </c>
      <c r="Q158" s="14" t="s">
        <v>463</v>
      </c>
      <c r="R158" s="8" t="s">
        <v>875</v>
      </c>
    </row>
    <row r="159" spans="1:18" ht="150">
      <c r="A159" s="28" t="s">
        <v>445</v>
      </c>
      <c r="B159" s="14" t="s">
        <v>876</v>
      </c>
      <c r="C159" s="8"/>
      <c r="D159" s="14" t="s">
        <v>877</v>
      </c>
      <c r="E159" s="14" t="s">
        <v>878</v>
      </c>
      <c r="F159" s="14" t="s">
        <v>555</v>
      </c>
      <c r="G159" s="32">
        <v>45649</v>
      </c>
      <c r="H159" s="2">
        <v>46752</v>
      </c>
      <c r="I159" s="56">
        <v>350000</v>
      </c>
      <c r="J159" s="14" t="s">
        <v>21</v>
      </c>
      <c r="K159" s="14" t="s">
        <v>461</v>
      </c>
      <c r="L159" s="45">
        <v>0.66339999999999999</v>
      </c>
      <c r="M159" s="14" t="s">
        <v>23</v>
      </c>
      <c r="N159" s="1" t="s">
        <v>697</v>
      </c>
      <c r="O159" s="14" t="s">
        <v>879</v>
      </c>
      <c r="P159" s="8" t="s">
        <v>880</v>
      </c>
      <c r="Q159" s="14" t="s">
        <v>463</v>
      </c>
      <c r="R159" s="8" t="s">
        <v>881</v>
      </c>
    </row>
    <row r="160" spans="1:18" ht="150">
      <c r="A160" s="28" t="s">
        <v>445</v>
      </c>
      <c r="B160" s="14" t="s">
        <v>882</v>
      </c>
      <c r="C160" s="8"/>
      <c r="D160" s="14" t="s">
        <v>883</v>
      </c>
      <c r="E160" s="14" t="s">
        <v>884</v>
      </c>
      <c r="F160" s="14" t="s">
        <v>555</v>
      </c>
      <c r="G160" s="32">
        <v>45554</v>
      </c>
      <c r="H160" s="2">
        <v>46752</v>
      </c>
      <c r="I160" s="56">
        <v>350000</v>
      </c>
      <c r="J160" s="14" t="s">
        <v>21</v>
      </c>
      <c r="K160" s="14" t="s">
        <v>461</v>
      </c>
      <c r="L160" s="45">
        <v>0.66339999999999999</v>
      </c>
      <c r="M160" s="14" t="s">
        <v>23</v>
      </c>
      <c r="N160" s="1" t="s">
        <v>617</v>
      </c>
      <c r="O160" s="14" t="s">
        <v>885</v>
      </c>
      <c r="P160" s="8" t="s">
        <v>886</v>
      </c>
      <c r="Q160" s="14" t="s">
        <v>463</v>
      </c>
      <c r="R160" s="8" t="s">
        <v>887</v>
      </c>
    </row>
    <row r="161" spans="1:18" ht="150">
      <c r="A161" s="28" t="s">
        <v>445</v>
      </c>
      <c r="B161" s="14" t="s">
        <v>888</v>
      </c>
      <c r="C161" s="8"/>
      <c r="D161" s="14" t="s">
        <v>889</v>
      </c>
      <c r="E161" s="14" t="s">
        <v>890</v>
      </c>
      <c r="F161" s="14" t="s">
        <v>555</v>
      </c>
      <c r="G161" s="32">
        <v>45555</v>
      </c>
      <c r="H161" s="2">
        <v>46752</v>
      </c>
      <c r="I161" s="56">
        <v>350000</v>
      </c>
      <c r="J161" s="14" t="s">
        <v>21</v>
      </c>
      <c r="K161" s="14" t="s">
        <v>461</v>
      </c>
      <c r="L161" s="45">
        <v>0.66339999999999999</v>
      </c>
      <c r="M161" s="14" t="s">
        <v>23</v>
      </c>
      <c r="N161" s="1" t="s">
        <v>587</v>
      </c>
      <c r="O161" s="14" t="s">
        <v>891</v>
      </c>
      <c r="P161" s="8" t="s">
        <v>892</v>
      </c>
      <c r="Q161" s="14" t="s">
        <v>463</v>
      </c>
      <c r="R161" s="8" t="s">
        <v>893</v>
      </c>
    </row>
    <row r="162" spans="1:18" ht="150">
      <c r="A162" s="28" t="s">
        <v>445</v>
      </c>
      <c r="B162" s="14" t="s">
        <v>894</v>
      </c>
      <c r="C162" s="8"/>
      <c r="D162" s="14" t="s">
        <v>895</v>
      </c>
      <c r="E162" s="14" t="s">
        <v>896</v>
      </c>
      <c r="F162" s="14" t="s">
        <v>555</v>
      </c>
      <c r="G162" s="32">
        <v>45649</v>
      </c>
      <c r="H162" s="2">
        <v>46752</v>
      </c>
      <c r="I162" s="56">
        <v>349554.25</v>
      </c>
      <c r="J162" s="14" t="s">
        <v>21</v>
      </c>
      <c r="K162" s="14" t="s">
        <v>461</v>
      </c>
      <c r="L162" s="45">
        <v>0.66339999999999999</v>
      </c>
      <c r="M162" s="14" t="s">
        <v>23</v>
      </c>
      <c r="N162" s="1" t="s">
        <v>728</v>
      </c>
      <c r="O162" s="14" t="s">
        <v>897</v>
      </c>
      <c r="P162" s="8" t="s">
        <v>898</v>
      </c>
      <c r="Q162" s="14" t="s">
        <v>463</v>
      </c>
      <c r="R162" s="8" t="s">
        <v>899</v>
      </c>
    </row>
    <row r="163" spans="1:18" ht="150">
      <c r="A163" s="28" t="s">
        <v>445</v>
      </c>
      <c r="B163" s="14" t="s">
        <v>900</v>
      </c>
      <c r="C163" s="8"/>
      <c r="D163" s="14" t="s">
        <v>901</v>
      </c>
      <c r="E163" s="14" t="s">
        <v>902</v>
      </c>
      <c r="F163" s="14" t="s">
        <v>555</v>
      </c>
      <c r="G163" s="32">
        <v>45649</v>
      </c>
      <c r="H163" s="2">
        <v>46752</v>
      </c>
      <c r="I163" s="56">
        <v>350000</v>
      </c>
      <c r="J163" s="14" t="s">
        <v>21</v>
      </c>
      <c r="K163" s="14" t="s">
        <v>461</v>
      </c>
      <c r="L163" s="45">
        <v>0.66339999999999999</v>
      </c>
      <c r="M163" s="14" t="s">
        <v>23</v>
      </c>
      <c r="N163" s="1" t="s">
        <v>617</v>
      </c>
      <c r="O163" s="14" t="s">
        <v>903</v>
      </c>
      <c r="P163" s="8" t="s">
        <v>904</v>
      </c>
      <c r="Q163" s="14" t="s">
        <v>463</v>
      </c>
      <c r="R163" s="8" t="s">
        <v>905</v>
      </c>
    </row>
    <row r="164" spans="1:18" ht="150">
      <c r="A164" s="28" t="s">
        <v>445</v>
      </c>
      <c r="B164" s="14" t="s">
        <v>906</v>
      </c>
      <c r="C164" s="8"/>
      <c r="D164" s="14" t="s">
        <v>907</v>
      </c>
      <c r="E164" s="14" t="s">
        <v>908</v>
      </c>
      <c r="F164" s="14" t="s">
        <v>555</v>
      </c>
      <c r="G164" s="32">
        <v>45548</v>
      </c>
      <c r="H164" s="2">
        <v>46752</v>
      </c>
      <c r="I164" s="56">
        <v>350000</v>
      </c>
      <c r="J164" s="14" t="s">
        <v>21</v>
      </c>
      <c r="K164" s="14" t="s">
        <v>461</v>
      </c>
      <c r="L164" s="45">
        <v>0.66339999999999999</v>
      </c>
      <c r="M164" s="14" t="s">
        <v>23</v>
      </c>
      <c r="N164" s="1" t="s">
        <v>617</v>
      </c>
      <c r="O164" s="14" t="s">
        <v>909</v>
      </c>
      <c r="P164" s="8" t="s">
        <v>910</v>
      </c>
      <c r="Q164" s="14" t="s">
        <v>463</v>
      </c>
      <c r="R164" s="8" t="s">
        <v>911</v>
      </c>
    </row>
    <row r="165" spans="1:18" ht="150">
      <c r="A165" s="28" t="s">
        <v>445</v>
      </c>
      <c r="B165" s="14" t="s">
        <v>912</v>
      </c>
      <c r="C165" s="8"/>
      <c r="D165" s="14" t="s">
        <v>913</v>
      </c>
      <c r="E165" s="14" t="s">
        <v>914</v>
      </c>
      <c r="F165" s="14" t="s">
        <v>555</v>
      </c>
      <c r="G165" s="32">
        <v>45555</v>
      </c>
      <c r="H165" s="2">
        <v>46752</v>
      </c>
      <c r="I165" s="56">
        <v>350000</v>
      </c>
      <c r="J165" s="14" t="s">
        <v>21</v>
      </c>
      <c r="K165" s="14" t="s">
        <v>461</v>
      </c>
      <c r="L165" s="45">
        <v>0.66339999999999999</v>
      </c>
      <c r="M165" s="14" t="s">
        <v>23</v>
      </c>
      <c r="N165" s="1" t="s">
        <v>728</v>
      </c>
      <c r="O165" s="14" t="s">
        <v>915</v>
      </c>
      <c r="P165" s="8" t="s">
        <v>916</v>
      </c>
      <c r="Q165" s="14" t="s">
        <v>463</v>
      </c>
      <c r="R165" s="8" t="s">
        <v>917</v>
      </c>
    </row>
    <row r="166" spans="1:18" ht="150">
      <c r="A166" s="28" t="s">
        <v>445</v>
      </c>
      <c r="B166" s="14" t="s">
        <v>918</v>
      </c>
      <c r="C166" s="8"/>
      <c r="D166" s="14" t="s">
        <v>919</v>
      </c>
      <c r="E166" s="14" t="s">
        <v>920</v>
      </c>
      <c r="F166" s="14" t="s">
        <v>555</v>
      </c>
      <c r="G166" s="32">
        <v>45553</v>
      </c>
      <c r="H166" s="2">
        <v>46752</v>
      </c>
      <c r="I166" s="56">
        <v>270000</v>
      </c>
      <c r="J166" s="14" t="s">
        <v>21</v>
      </c>
      <c r="K166" s="14" t="s">
        <v>461</v>
      </c>
      <c r="L166" s="45">
        <v>0.66339999999999999</v>
      </c>
      <c r="M166" s="14" t="s">
        <v>23</v>
      </c>
      <c r="N166" s="1" t="s">
        <v>722</v>
      </c>
      <c r="O166" s="14" t="s">
        <v>921</v>
      </c>
      <c r="P166" s="8" t="s">
        <v>922</v>
      </c>
      <c r="Q166" s="14" t="s">
        <v>463</v>
      </c>
      <c r="R166" s="8" t="s">
        <v>923</v>
      </c>
    </row>
    <row r="167" spans="1:18" ht="150">
      <c r="A167" s="28" t="s">
        <v>445</v>
      </c>
      <c r="B167" s="14" t="s">
        <v>924</v>
      </c>
      <c r="C167" s="8"/>
      <c r="D167" s="14" t="s">
        <v>925</v>
      </c>
      <c r="E167" s="14" t="s">
        <v>926</v>
      </c>
      <c r="F167" s="14" t="s">
        <v>555</v>
      </c>
      <c r="G167" s="32">
        <v>45475</v>
      </c>
      <c r="H167" s="2">
        <v>46752</v>
      </c>
      <c r="I167" s="56">
        <v>350000</v>
      </c>
      <c r="J167" s="14" t="s">
        <v>21</v>
      </c>
      <c r="K167" s="14" t="s">
        <v>461</v>
      </c>
      <c r="L167" s="45">
        <v>0.66339999999999999</v>
      </c>
      <c r="M167" s="14" t="s">
        <v>23</v>
      </c>
      <c r="N167" s="1" t="s">
        <v>722</v>
      </c>
      <c r="O167" s="14" t="s">
        <v>927</v>
      </c>
      <c r="P167" s="8" t="s">
        <v>928</v>
      </c>
      <c r="Q167" s="14" t="s">
        <v>463</v>
      </c>
      <c r="R167" s="8" t="s">
        <v>929</v>
      </c>
    </row>
    <row r="168" spans="1:18" ht="150">
      <c r="A168" s="28" t="s">
        <v>445</v>
      </c>
      <c r="B168" s="14" t="s">
        <v>930</v>
      </c>
      <c r="C168" s="8"/>
      <c r="D168" s="14" t="s">
        <v>931</v>
      </c>
      <c r="E168" s="14" t="s">
        <v>932</v>
      </c>
      <c r="F168" s="14" t="s">
        <v>555</v>
      </c>
      <c r="G168" s="32">
        <v>46295</v>
      </c>
      <c r="H168" s="2">
        <v>46752</v>
      </c>
      <c r="I168" s="56">
        <v>179117.38</v>
      </c>
      <c r="J168" s="14" t="s">
        <v>21</v>
      </c>
      <c r="K168" s="14" t="s">
        <v>461</v>
      </c>
      <c r="L168" s="45">
        <v>0.66339999999999999</v>
      </c>
      <c r="M168" s="14" t="s">
        <v>23</v>
      </c>
      <c r="N168" s="1" t="s">
        <v>697</v>
      </c>
      <c r="O168" s="14" t="s">
        <v>933</v>
      </c>
      <c r="P168" s="8" t="s">
        <v>934</v>
      </c>
      <c r="Q168" s="14" t="s">
        <v>463</v>
      </c>
      <c r="R168" s="8" t="s">
        <v>935</v>
      </c>
    </row>
    <row r="169" spans="1:18" ht="150">
      <c r="A169" s="28" t="s">
        <v>445</v>
      </c>
      <c r="B169" s="14" t="s">
        <v>936</v>
      </c>
      <c r="C169" s="8"/>
      <c r="D169" s="14" t="s">
        <v>937</v>
      </c>
      <c r="E169" s="14" t="s">
        <v>938</v>
      </c>
      <c r="F169" s="14" t="s">
        <v>555</v>
      </c>
      <c r="G169" s="32">
        <v>45548</v>
      </c>
      <c r="H169" s="2">
        <v>46752</v>
      </c>
      <c r="I169" s="56">
        <v>350000</v>
      </c>
      <c r="J169" s="14" t="s">
        <v>21</v>
      </c>
      <c r="K169" s="14" t="s">
        <v>461</v>
      </c>
      <c r="L169" s="45">
        <v>0.66339999999999999</v>
      </c>
      <c r="M169" s="14" t="s">
        <v>23</v>
      </c>
      <c r="N169" s="1" t="s">
        <v>617</v>
      </c>
      <c r="O169" s="14" t="s">
        <v>939</v>
      </c>
      <c r="P169" s="8" t="s">
        <v>940</v>
      </c>
      <c r="Q169" s="14" t="s">
        <v>463</v>
      </c>
      <c r="R169" s="8" t="s">
        <v>941</v>
      </c>
    </row>
    <row r="170" spans="1:18" ht="150">
      <c r="A170" s="28" t="s">
        <v>445</v>
      </c>
      <c r="B170" s="14" t="s">
        <v>942</v>
      </c>
      <c r="C170" s="8"/>
      <c r="D170" s="14" t="s">
        <v>943</v>
      </c>
      <c r="E170" s="14" t="s">
        <v>944</v>
      </c>
      <c r="F170" s="14" t="s">
        <v>555</v>
      </c>
      <c r="G170" s="32">
        <v>45555</v>
      </c>
      <c r="H170" s="2">
        <v>46752</v>
      </c>
      <c r="I170" s="56">
        <v>350000</v>
      </c>
      <c r="J170" s="14" t="s">
        <v>21</v>
      </c>
      <c r="K170" s="14" t="s">
        <v>461</v>
      </c>
      <c r="L170" s="45">
        <v>0.66339999999999999</v>
      </c>
      <c r="M170" s="14" t="s">
        <v>23</v>
      </c>
      <c r="N170" s="1" t="s">
        <v>722</v>
      </c>
      <c r="O170" s="14" t="s">
        <v>945</v>
      </c>
      <c r="P170" s="8" t="s">
        <v>946</v>
      </c>
      <c r="Q170" s="14" t="s">
        <v>463</v>
      </c>
      <c r="R170" s="8" t="s">
        <v>947</v>
      </c>
    </row>
    <row r="171" spans="1:18" ht="150">
      <c r="A171" s="28" t="s">
        <v>445</v>
      </c>
      <c r="B171" s="14" t="s">
        <v>948</v>
      </c>
      <c r="C171" s="8"/>
      <c r="D171" s="14" t="s">
        <v>949</v>
      </c>
      <c r="E171" s="14" t="s">
        <v>950</v>
      </c>
      <c r="F171" s="14" t="s">
        <v>555</v>
      </c>
      <c r="G171" s="32">
        <v>45555</v>
      </c>
      <c r="H171" s="2">
        <v>46752</v>
      </c>
      <c r="I171" s="56">
        <v>348947.82</v>
      </c>
      <c r="J171" s="14" t="s">
        <v>21</v>
      </c>
      <c r="K171" s="14" t="s">
        <v>461</v>
      </c>
      <c r="L171" s="45">
        <v>0.66339999999999999</v>
      </c>
      <c r="M171" s="14" t="s">
        <v>23</v>
      </c>
      <c r="N171" s="1" t="s">
        <v>617</v>
      </c>
      <c r="O171" s="14" t="s">
        <v>951</v>
      </c>
      <c r="P171" s="8" t="s">
        <v>952</v>
      </c>
      <c r="Q171" s="14" t="s">
        <v>463</v>
      </c>
      <c r="R171" s="8" t="s">
        <v>953</v>
      </c>
    </row>
    <row r="172" spans="1:18" ht="150">
      <c r="A172" s="28" t="s">
        <v>445</v>
      </c>
      <c r="B172" s="14" t="s">
        <v>954</v>
      </c>
      <c r="C172" s="8"/>
      <c r="D172" s="14" t="s">
        <v>955</v>
      </c>
      <c r="E172" s="14" t="s">
        <v>956</v>
      </c>
      <c r="F172" s="14" t="s">
        <v>555</v>
      </c>
      <c r="G172" s="32">
        <v>45468</v>
      </c>
      <c r="H172" s="2">
        <v>46752</v>
      </c>
      <c r="I172" s="56">
        <v>259290.4</v>
      </c>
      <c r="J172" s="14" t="s">
        <v>21</v>
      </c>
      <c r="K172" s="14" t="s">
        <v>461</v>
      </c>
      <c r="L172" s="45">
        <v>0.66339999999999999</v>
      </c>
      <c r="M172" s="14" t="s">
        <v>23</v>
      </c>
      <c r="N172" s="1" t="s">
        <v>597</v>
      </c>
      <c r="O172" s="14" t="s">
        <v>957</v>
      </c>
      <c r="P172" s="8" t="s">
        <v>958</v>
      </c>
      <c r="Q172" s="14" t="s">
        <v>463</v>
      </c>
      <c r="R172" s="8" t="s">
        <v>959</v>
      </c>
    </row>
    <row r="173" spans="1:18" ht="150">
      <c r="A173" s="28" t="s">
        <v>445</v>
      </c>
      <c r="B173" s="14" t="s">
        <v>960</v>
      </c>
      <c r="C173" s="8"/>
      <c r="D173" s="14" t="s">
        <v>961</v>
      </c>
      <c r="E173" s="14" t="s">
        <v>962</v>
      </c>
      <c r="F173" s="14" t="s">
        <v>555</v>
      </c>
      <c r="G173" s="32">
        <v>45555</v>
      </c>
      <c r="H173" s="2">
        <v>46752</v>
      </c>
      <c r="I173" s="56">
        <v>348940</v>
      </c>
      <c r="J173" s="14" t="s">
        <v>21</v>
      </c>
      <c r="K173" s="14" t="s">
        <v>461</v>
      </c>
      <c r="L173" s="45">
        <v>0.66339999999999999</v>
      </c>
      <c r="M173" s="14" t="s">
        <v>23</v>
      </c>
      <c r="N173" s="1" t="s">
        <v>722</v>
      </c>
      <c r="O173" s="14" t="s">
        <v>963</v>
      </c>
      <c r="P173" s="8" t="s">
        <v>964</v>
      </c>
      <c r="Q173" s="14" t="s">
        <v>463</v>
      </c>
      <c r="R173" s="8" t="s">
        <v>965</v>
      </c>
    </row>
    <row r="174" spans="1:18" ht="150">
      <c r="A174" s="28" t="s">
        <v>445</v>
      </c>
      <c r="B174" s="14" t="s">
        <v>966</v>
      </c>
      <c r="C174" s="8"/>
      <c r="D174" s="14" t="s">
        <v>967</v>
      </c>
      <c r="E174" s="14" t="s">
        <v>968</v>
      </c>
      <c r="F174" s="14" t="s">
        <v>555</v>
      </c>
      <c r="G174" s="32">
        <v>45555</v>
      </c>
      <c r="H174" s="2">
        <v>46752</v>
      </c>
      <c r="I174" s="56">
        <v>350000</v>
      </c>
      <c r="J174" s="14" t="s">
        <v>21</v>
      </c>
      <c r="K174" s="14" t="s">
        <v>461</v>
      </c>
      <c r="L174" s="45">
        <v>0.66339999999999999</v>
      </c>
      <c r="M174" s="14" t="s">
        <v>23</v>
      </c>
      <c r="N174" s="1" t="s">
        <v>617</v>
      </c>
      <c r="O174" s="14" t="s">
        <v>969</v>
      </c>
      <c r="P174" s="8" t="s">
        <v>970</v>
      </c>
      <c r="Q174" s="14" t="s">
        <v>463</v>
      </c>
      <c r="R174" s="8" t="s">
        <v>971</v>
      </c>
    </row>
    <row r="175" spans="1:18" ht="150">
      <c r="A175" s="28" t="s">
        <v>445</v>
      </c>
      <c r="B175" s="14" t="s">
        <v>972</v>
      </c>
      <c r="C175" s="8"/>
      <c r="D175" s="14" t="s">
        <v>973</v>
      </c>
      <c r="E175" s="14" t="s">
        <v>974</v>
      </c>
      <c r="F175" s="14" t="s">
        <v>555</v>
      </c>
      <c r="G175" s="32">
        <v>45488</v>
      </c>
      <c r="H175" s="2">
        <v>46218</v>
      </c>
      <c r="I175" s="56">
        <v>346000</v>
      </c>
      <c r="J175" s="14" t="s">
        <v>21</v>
      </c>
      <c r="K175" s="14" t="s">
        <v>461</v>
      </c>
      <c r="L175" s="45">
        <v>0.66339999999999999</v>
      </c>
      <c r="M175" s="14" t="s">
        <v>23</v>
      </c>
      <c r="N175" s="1" t="s">
        <v>617</v>
      </c>
      <c r="O175" s="14" t="s">
        <v>975</v>
      </c>
      <c r="P175" s="8" t="s">
        <v>976</v>
      </c>
      <c r="Q175" s="14" t="s">
        <v>463</v>
      </c>
      <c r="R175" s="8" t="s">
        <v>977</v>
      </c>
    </row>
    <row r="176" spans="1:18" ht="150">
      <c r="A176" s="28" t="s">
        <v>445</v>
      </c>
      <c r="B176" s="14" t="s">
        <v>978</v>
      </c>
      <c r="C176" s="8"/>
      <c r="D176" s="14" t="s">
        <v>979</v>
      </c>
      <c r="E176" s="14" t="s">
        <v>980</v>
      </c>
      <c r="F176" s="14" t="s">
        <v>555</v>
      </c>
      <c r="G176" s="32">
        <v>45546</v>
      </c>
      <c r="H176" s="2">
        <v>46752</v>
      </c>
      <c r="I176" s="56">
        <v>345000</v>
      </c>
      <c r="J176" s="14" t="s">
        <v>21</v>
      </c>
      <c r="K176" s="14" t="s">
        <v>461</v>
      </c>
      <c r="L176" s="45">
        <v>0.66339999999999999</v>
      </c>
      <c r="M176" s="14" t="s">
        <v>23</v>
      </c>
      <c r="N176" s="1" t="s">
        <v>617</v>
      </c>
      <c r="O176" s="14" t="s">
        <v>981</v>
      </c>
      <c r="P176" s="8" t="s">
        <v>982</v>
      </c>
      <c r="Q176" s="14" t="s">
        <v>463</v>
      </c>
      <c r="R176" s="8" t="s">
        <v>983</v>
      </c>
    </row>
    <row r="177" spans="1:18" ht="150">
      <c r="A177" s="28" t="s">
        <v>445</v>
      </c>
      <c r="B177" s="14" t="s">
        <v>984</v>
      </c>
      <c r="C177" s="8"/>
      <c r="D177" s="14" t="s">
        <v>985</v>
      </c>
      <c r="E177" s="14" t="s">
        <v>986</v>
      </c>
      <c r="F177" s="14" t="s">
        <v>555</v>
      </c>
      <c r="G177" s="32">
        <v>45498</v>
      </c>
      <c r="H177" s="2">
        <v>46752</v>
      </c>
      <c r="I177" s="56">
        <v>350000</v>
      </c>
      <c r="J177" s="14" t="s">
        <v>21</v>
      </c>
      <c r="K177" s="14" t="s">
        <v>461</v>
      </c>
      <c r="L177" s="45">
        <v>0.66339999999999999</v>
      </c>
      <c r="M177" s="14" t="s">
        <v>23</v>
      </c>
      <c r="N177" s="1" t="s">
        <v>587</v>
      </c>
      <c r="O177" s="14" t="s">
        <v>987</v>
      </c>
      <c r="P177" s="8" t="s">
        <v>988</v>
      </c>
      <c r="Q177" s="14" t="s">
        <v>463</v>
      </c>
      <c r="R177" s="8" t="s">
        <v>989</v>
      </c>
    </row>
    <row r="178" spans="1:18" ht="150">
      <c r="A178" s="28" t="s">
        <v>445</v>
      </c>
      <c r="B178" s="14" t="s">
        <v>990</v>
      </c>
      <c r="C178" s="8"/>
      <c r="D178" s="14" t="s">
        <v>991</v>
      </c>
      <c r="E178" s="14" t="s">
        <v>992</v>
      </c>
      <c r="F178" s="14" t="s">
        <v>555</v>
      </c>
      <c r="G178" s="32">
        <v>45520</v>
      </c>
      <c r="H178" s="2">
        <v>46752</v>
      </c>
      <c r="I178" s="56">
        <v>349601.4</v>
      </c>
      <c r="J178" s="14" t="s">
        <v>21</v>
      </c>
      <c r="K178" s="14" t="s">
        <v>461</v>
      </c>
      <c r="L178" s="45">
        <v>0.66339999999999999</v>
      </c>
      <c r="M178" s="14" t="s">
        <v>23</v>
      </c>
      <c r="N178" s="1" t="s">
        <v>597</v>
      </c>
      <c r="O178" s="14" t="s">
        <v>993</v>
      </c>
      <c r="P178" s="8" t="s">
        <v>994</v>
      </c>
      <c r="Q178" s="14" t="s">
        <v>463</v>
      </c>
      <c r="R178" s="8" t="s">
        <v>995</v>
      </c>
    </row>
    <row r="179" spans="1:18" ht="150">
      <c r="A179" s="28" t="s">
        <v>445</v>
      </c>
      <c r="B179" s="14" t="s">
        <v>996</v>
      </c>
      <c r="C179" s="8"/>
      <c r="D179" s="14" t="s">
        <v>997</v>
      </c>
      <c r="E179" s="14" t="s">
        <v>998</v>
      </c>
      <c r="F179" s="14" t="s">
        <v>555</v>
      </c>
      <c r="G179" s="32">
        <v>45503</v>
      </c>
      <c r="H179" s="2">
        <v>46752</v>
      </c>
      <c r="I179" s="56">
        <v>349000</v>
      </c>
      <c r="J179" s="14" t="s">
        <v>21</v>
      </c>
      <c r="K179" s="14" t="s">
        <v>461</v>
      </c>
      <c r="L179" s="45">
        <v>0.66339999999999999</v>
      </c>
      <c r="M179" s="14" t="s">
        <v>23</v>
      </c>
      <c r="N179" s="1" t="s">
        <v>722</v>
      </c>
      <c r="O179" s="14" t="s">
        <v>999</v>
      </c>
      <c r="P179" s="8" t="s">
        <v>1000</v>
      </c>
      <c r="Q179" s="14" t="s">
        <v>463</v>
      </c>
      <c r="R179" s="8" t="s">
        <v>1001</v>
      </c>
    </row>
    <row r="180" spans="1:18" ht="150">
      <c r="A180" s="28" t="s">
        <v>445</v>
      </c>
      <c r="B180" s="14" t="s">
        <v>1002</v>
      </c>
      <c r="C180" s="8"/>
      <c r="D180" s="14" t="s">
        <v>1003</v>
      </c>
      <c r="E180" s="14" t="s">
        <v>1004</v>
      </c>
      <c r="F180" s="14" t="s">
        <v>555</v>
      </c>
      <c r="G180" s="32">
        <v>45512</v>
      </c>
      <c r="H180" s="2">
        <v>46752</v>
      </c>
      <c r="I180" s="56">
        <v>278803.07</v>
      </c>
      <c r="J180" s="14" t="s">
        <v>21</v>
      </c>
      <c r="K180" s="14" t="s">
        <v>461</v>
      </c>
      <c r="L180" s="45">
        <v>0.66339999999999999</v>
      </c>
      <c r="M180" s="14" t="s">
        <v>23</v>
      </c>
      <c r="N180" s="1" t="s">
        <v>617</v>
      </c>
      <c r="O180" s="14" t="s">
        <v>1005</v>
      </c>
      <c r="P180" s="8" t="s">
        <v>1006</v>
      </c>
      <c r="Q180" s="14" t="s">
        <v>463</v>
      </c>
      <c r="R180" s="8" t="s">
        <v>1007</v>
      </c>
    </row>
    <row r="181" spans="1:18" ht="150">
      <c r="A181" s="28" t="s">
        <v>445</v>
      </c>
      <c r="B181" s="14" t="s">
        <v>1008</v>
      </c>
      <c r="C181" s="8"/>
      <c r="D181" s="14" t="s">
        <v>1009</v>
      </c>
      <c r="E181" s="14" t="s">
        <v>1010</v>
      </c>
      <c r="F181" s="14" t="s">
        <v>555</v>
      </c>
      <c r="G181" s="32">
        <v>45552</v>
      </c>
      <c r="H181" s="2">
        <v>46247</v>
      </c>
      <c r="I181" s="56">
        <v>345000</v>
      </c>
      <c r="J181" s="14" t="s">
        <v>21</v>
      </c>
      <c r="K181" s="14" t="s">
        <v>461</v>
      </c>
      <c r="L181" s="45">
        <v>0.66339999999999999</v>
      </c>
      <c r="M181" s="14" t="s">
        <v>23</v>
      </c>
      <c r="N181" s="1" t="s">
        <v>617</v>
      </c>
      <c r="O181" s="14" t="s">
        <v>1011</v>
      </c>
      <c r="P181" s="8" t="s">
        <v>1012</v>
      </c>
      <c r="Q181" s="14" t="s">
        <v>463</v>
      </c>
      <c r="R181" s="8" t="s">
        <v>1013</v>
      </c>
    </row>
    <row r="182" spans="1:18" ht="150">
      <c r="A182" s="28" t="s">
        <v>445</v>
      </c>
      <c r="B182" s="14" t="s">
        <v>1014</v>
      </c>
      <c r="C182" s="8"/>
      <c r="D182" s="14" t="s">
        <v>1015</v>
      </c>
      <c r="E182" s="14" t="s">
        <v>1016</v>
      </c>
      <c r="F182" s="14" t="s">
        <v>555</v>
      </c>
      <c r="G182" s="32">
        <v>45509</v>
      </c>
      <c r="H182" s="2">
        <v>46752</v>
      </c>
      <c r="I182" s="56">
        <v>350000</v>
      </c>
      <c r="J182" s="14" t="s">
        <v>21</v>
      </c>
      <c r="K182" s="14" t="s">
        <v>461</v>
      </c>
      <c r="L182" s="45">
        <v>0.66339999999999999</v>
      </c>
      <c r="M182" s="14" t="s">
        <v>23</v>
      </c>
      <c r="N182" s="1" t="s">
        <v>597</v>
      </c>
      <c r="O182" s="14" t="s">
        <v>1017</v>
      </c>
      <c r="P182" s="8" t="s">
        <v>1018</v>
      </c>
      <c r="Q182" s="14" t="s">
        <v>463</v>
      </c>
      <c r="R182" s="8" t="s">
        <v>1019</v>
      </c>
    </row>
    <row r="183" spans="1:18" ht="150">
      <c r="A183" s="28" t="s">
        <v>445</v>
      </c>
      <c r="B183" s="14" t="s">
        <v>1020</v>
      </c>
      <c r="C183" s="8"/>
      <c r="D183" s="14" t="s">
        <v>1021</v>
      </c>
      <c r="E183" s="14" t="s">
        <v>1022</v>
      </c>
      <c r="F183" s="14" t="s">
        <v>555</v>
      </c>
      <c r="G183" s="32">
        <v>45649</v>
      </c>
      <c r="H183" s="2">
        <v>46752</v>
      </c>
      <c r="I183" s="56">
        <v>343000</v>
      </c>
      <c r="J183" s="14" t="s">
        <v>21</v>
      </c>
      <c r="K183" s="14" t="s">
        <v>461</v>
      </c>
      <c r="L183" s="45">
        <v>0.66339999999999999</v>
      </c>
      <c r="M183" s="14" t="s">
        <v>23</v>
      </c>
      <c r="N183" s="1" t="s">
        <v>617</v>
      </c>
      <c r="O183" s="14" t="s">
        <v>1023</v>
      </c>
      <c r="P183" s="8" t="s">
        <v>1024</v>
      </c>
      <c r="Q183" s="14" t="s">
        <v>463</v>
      </c>
      <c r="R183" s="8" t="s">
        <v>1025</v>
      </c>
    </row>
    <row r="184" spans="1:18" ht="150">
      <c r="A184" s="28" t="s">
        <v>445</v>
      </c>
      <c r="B184" s="14" t="s">
        <v>1026</v>
      </c>
      <c r="C184" s="8"/>
      <c r="D184" s="14" t="s">
        <v>1027</v>
      </c>
      <c r="E184" s="14" t="s">
        <v>1028</v>
      </c>
      <c r="F184" s="14" t="s">
        <v>555</v>
      </c>
      <c r="G184" s="32">
        <v>45554</v>
      </c>
      <c r="H184" s="2">
        <v>46752</v>
      </c>
      <c r="I184" s="56">
        <v>350000</v>
      </c>
      <c r="J184" s="14" t="s">
        <v>21</v>
      </c>
      <c r="K184" s="14" t="s">
        <v>461</v>
      </c>
      <c r="L184" s="45">
        <v>0.66339999999999999</v>
      </c>
      <c r="M184" s="14" t="s">
        <v>23</v>
      </c>
      <c r="N184" s="1" t="s">
        <v>587</v>
      </c>
      <c r="O184" s="14" t="s">
        <v>1029</v>
      </c>
      <c r="P184" s="8" t="s">
        <v>641</v>
      </c>
      <c r="Q184" s="14" t="s">
        <v>463</v>
      </c>
      <c r="R184" s="8" t="s">
        <v>1030</v>
      </c>
    </row>
    <row r="185" spans="1:18" ht="150">
      <c r="A185" s="28" t="s">
        <v>445</v>
      </c>
      <c r="B185" s="14" t="s">
        <v>1031</v>
      </c>
      <c r="C185" s="8"/>
      <c r="D185" s="14" t="s">
        <v>1032</v>
      </c>
      <c r="E185" s="14" t="s">
        <v>1033</v>
      </c>
      <c r="F185" s="14" t="s">
        <v>555</v>
      </c>
      <c r="G185" s="32">
        <v>45474</v>
      </c>
      <c r="H185" s="2">
        <v>46752</v>
      </c>
      <c r="I185" s="56">
        <v>349617.85</v>
      </c>
      <c r="J185" s="14" t="s">
        <v>21</v>
      </c>
      <c r="K185" s="14" t="s">
        <v>461</v>
      </c>
      <c r="L185" s="45">
        <v>0.66339999999999999</v>
      </c>
      <c r="M185" s="14" t="s">
        <v>23</v>
      </c>
      <c r="N185" s="1" t="s">
        <v>652</v>
      </c>
      <c r="O185" s="14" t="s">
        <v>588</v>
      </c>
      <c r="P185" s="8" t="s">
        <v>1034</v>
      </c>
      <c r="Q185" s="14" t="s">
        <v>463</v>
      </c>
      <c r="R185" s="8" t="s">
        <v>1035</v>
      </c>
    </row>
    <row r="186" spans="1:18" ht="150">
      <c r="A186" s="28" t="s">
        <v>445</v>
      </c>
      <c r="B186" s="14" t="s">
        <v>580</v>
      </c>
      <c r="C186" s="8"/>
      <c r="D186" s="14" t="s">
        <v>1036</v>
      </c>
      <c r="E186" s="14" t="s">
        <v>1037</v>
      </c>
      <c r="F186" s="14" t="s">
        <v>555</v>
      </c>
      <c r="G186" s="32">
        <v>45649</v>
      </c>
      <c r="H186" s="2">
        <v>46752</v>
      </c>
      <c r="I186" s="56">
        <v>349295.85</v>
      </c>
      <c r="J186" s="14" t="s">
        <v>21</v>
      </c>
      <c r="K186" s="14" t="s">
        <v>461</v>
      </c>
      <c r="L186" s="45">
        <v>0.66339999999999999</v>
      </c>
      <c r="M186" s="14" t="s">
        <v>23</v>
      </c>
      <c r="N186" s="1" t="s">
        <v>617</v>
      </c>
      <c r="O186" s="14" t="s">
        <v>1038</v>
      </c>
      <c r="P186" s="8" t="s">
        <v>1039</v>
      </c>
      <c r="Q186" s="14" t="s">
        <v>463</v>
      </c>
      <c r="R186" s="8" t="s">
        <v>1040</v>
      </c>
    </row>
    <row r="187" spans="1:18" ht="150">
      <c r="A187" s="28" t="s">
        <v>445</v>
      </c>
      <c r="B187" s="14" t="s">
        <v>1041</v>
      </c>
      <c r="C187" s="8"/>
      <c r="D187" s="14" t="s">
        <v>1042</v>
      </c>
      <c r="E187" s="14" t="s">
        <v>1043</v>
      </c>
      <c r="F187" s="14" t="s">
        <v>555</v>
      </c>
      <c r="G187" s="32">
        <v>45555</v>
      </c>
      <c r="H187" s="2">
        <v>46163</v>
      </c>
      <c r="I187" s="56">
        <v>185865</v>
      </c>
      <c r="J187" s="14" t="s">
        <v>21</v>
      </c>
      <c r="K187" s="14" t="s">
        <v>461</v>
      </c>
      <c r="L187" s="45">
        <v>0.66339999999999999</v>
      </c>
      <c r="M187" s="14" t="s">
        <v>23</v>
      </c>
      <c r="N187" s="1" t="s">
        <v>597</v>
      </c>
      <c r="O187" s="14" t="s">
        <v>1044</v>
      </c>
      <c r="P187" s="8" t="s">
        <v>1045</v>
      </c>
      <c r="Q187" s="14" t="s">
        <v>463</v>
      </c>
      <c r="R187" s="8" t="s">
        <v>1046</v>
      </c>
    </row>
    <row r="188" spans="1:18" ht="150">
      <c r="A188" s="28" t="s">
        <v>445</v>
      </c>
      <c r="B188" s="14" t="s">
        <v>1047</v>
      </c>
      <c r="C188" s="8"/>
      <c r="D188" s="14" t="s">
        <v>1048</v>
      </c>
      <c r="E188" s="14" t="s">
        <v>1049</v>
      </c>
      <c r="F188" s="14" t="s">
        <v>555</v>
      </c>
      <c r="G188" s="32">
        <v>45288</v>
      </c>
      <c r="H188" s="2">
        <v>46752</v>
      </c>
      <c r="I188" s="56">
        <v>350000</v>
      </c>
      <c r="J188" s="14" t="s">
        <v>21</v>
      </c>
      <c r="K188" s="14" t="s">
        <v>461</v>
      </c>
      <c r="L188" s="45">
        <v>0.66339999999999999</v>
      </c>
      <c r="M188" s="14" t="s">
        <v>23</v>
      </c>
      <c r="N188" s="1" t="s">
        <v>617</v>
      </c>
      <c r="O188" s="14" t="s">
        <v>1050</v>
      </c>
      <c r="P188" s="8" t="s">
        <v>1051</v>
      </c>
      <c r="Q188" s="14" t="s">
        <v>463</v>
      </c>
      <c r="R188" s="8" t="s">
        <v>1052</v>
      </c>
    </row>
    <row r="189" spans="1:18" ht="150">
      <c r="A189" s="28" t="s">
        <v>445</v>
      </c>
      <c r="B189" s="14" t="s">
        <v>1053</v>
      </c>
      <c r="C189" s="8"/>
      <c r="D189" s="14" t="s">
        <v>1054</v>
      </c>
      <c r="E189" s="14" t="s">
        <v>1055</v>
      </c>
      <c r="F189" s="14" t="s">
        <v>555</v>
      </c>
      <c r="G189" s="32">
        <v>45555</v>
      </c>
      <c r="H189" s="2">
        <v>46752</v>
      </c>
      <c r="I189" s="56">
        <v>256725.07</v>
      </c>
      <c r="J189" s="14" t="s">
        <v>21</v>
      </c>
      <c r="K189" s="14" t="s">
        <v>461</v>
      </c>
      <c r="L189" s="45">
        <v>0.66339999999999999</v>
      </c>
      <c r="M189" s="14" t="s">
        <v>23</v>
      </c>
      <c r="N189" s="1" t="s">
        <v>597</v>
      </c>
      <c r="O189" s="14" t="s">
        <v>1056</v>
      </c>
      <c r="P189" s="8" t="s">
        <v>1057</v>
      </c>
      <c r="Q189" s="14" t="s">
        <v>463</v>
      </c>
      <c r="R189" s="8" t="s">
        <v>1058</v>
      </c>
    </row>
    <row r="190" spans="1:18" ht="150">
      <c r="A190" s="28" t="s">
        <v>445</v>
      </c>
      <c r="B190" s="14" t="s">
        <v>1059</v>
      </c>
      <c r="C190" s="8"/>
      <c r="D190" s="14" t="s">
        <v>1060</v>
      </c>
      <c r="E190" s="14" t="s">
        <v>1061</v>
      </c>
      <c r="F190" s="14" t="s">
        <v>555</v>
      </c>
      <c r="G190" s="32">
        <v>45649</v>
      </c>
      <c r="H190" s="2">
        <v>46752</v>
      </c>
      <c r="I190" s="56">
        <v>310000</v>
      </c>
      <c r="J190" s="14" t="s">
        <v>21</v>
      </c>
      <c r="K190" s="14" t="s">
        <v>461</v>
      </c>
      <c r="L190" s="45">
        <v>0.66339999999999999</v>
      </c>
      <c r="M190" s="14" t="s">
        <v>23</v>
      </c>
      <c r="N190" s="1" t="s">
        <v>597</v>
      </c>
      <c r="O190" s="14" t="s">
        <v>1062</v>
      </c>
      <c r="P190" s="8" t="s">
        <v>1063</v>
      </c>
      <c r="Q190" s="14" t="s">
        <v>463</v>
      </c>
      <c r="R190" s="8" t="s">
        <v>1064</v>
      </c>
    </row>
    <row r="191" spans="1:18" ht="150">
      <c r="A191" s="28" t="s">
        <v>445</v>
      </c>
      <c r="B191" s="14" t="s">
        <v>1065</v>
      </c>
      <c r="C191" s="8"/>
      <c r="D191" s="14" t="s">
        <v>1066</v>
      </c>
      <c r="E191" s="14" t="s">
        <v>1067</v>
      </c>
      <c r="F191" s="14" t="s">
        <v>555</v>
      </c>
      <c r="G191" s="32">
        <v>45649</v>
      </c>
      <c r="H191" s="2">
        <v>46752</v>
      </c>
      <c r="I191" s="56">
        <v>350000</v>
      </c>
      <c r="J191" s="14" t="s">
        <v>21</v>
      </c>
      <c r="K191" s="14" t="s">
        <v>461</v>
      </c>
      <c r="L191" s="45">
        <v>0.66339999999999999</v>
      </c>
      <c r="M191" s="14" t="s">
        <v>23</v>
      </c>
      <c r="N191" s="1" t="s">
        <v>617</v>
      </c>
      <c r="O191" s="14" t="s">
        <v>1068</v>
      </c>
      <c r="P191" s="8" t="s">
        <v>1069</v>
      </c>
      <c r="Q191" s="14" t="s">
        <v>463</v>
      </c>
      <c r="R191" s="8" t="s">
        <v>1070</v>
      </c>
    </row>
    <row r="192" spans="1:18" ht="150">
      <c r="A192" s="28" t="s">
        <v>445</v>
      </c>
      <c r="B192" s="14" t="s">
        <v>1071</v>
      </c>
      <c r="C192" s="8"/>
      <c r="D192" s="14" t="s">
        <v>1072</v>
      </c>
      <c r="E192" s="14" t="s">
        <v>1073</v>
      </c>
      <c r="F192" s="14" t="s">
        <v>555</v>
      </c>
      <c r="G192" s="32">
        <v>45555</v>
      </c>
      <c r="H192" s="2">
        <v>46752</v>
      </c>
      <c r="I192" s="56">
        <v>253280.84</v>
      </c>
      <c r="J192" s="14" t="s">
        <v>21</v>
      </c>
      <c r="K192" s="14" t="s">
        <v>461</v>
      </c>
      <c r="L192" s="45">
        <v>0.66339999999999999</v>
      </c>
      <c r="M192" s="14" t="s">
        <v>23</v>
      </c>
      <c r="N192" s="1" t="s">
        <v>617</v>
      </c>
      <c r="O192" s="14" t="s">
        <v>1074</v>
      </c>
      <c r="P192" s="8" t="s">
        <v>1075</v>
      </c>
      <c r="Q192" s="14" t="s">
        <v>463</v>
      </c>
      <c r="R192" s="8" t="s">
        <v>1076</v>
      </c>
    </row>
    <row r="193" spans="1:18" ht="150">
      <c r="A193" s="28" t="s">
        <v>445</v>
      </c>
      <c r="B193" s="14" t="s">
        <v>1077</v>
      </c>
      <c r="C193" s="8"/>
      <c r="D193" s="14" t="s">
        <v>1078</v>
      </c>
      <c r="E193" s="14" t="s">
        <v>1079</v>
      </c>
      <c r="F193" s="14" t="s">
        <v>555</v>
      </c>
      <c r="G193" s="32">
        <v>46252</v>
      </c>
      <c r="H193" s="2">
        <v>46372</v>
      </c>
      <c r="I193" s="56">
        <v>280000</v>
      </c>
      <c r="J193" s="14" t="s">
        <v>21</v>
      </c>
      <c r="K193" s="14" t="s">
        <v>461</v>
      </c>
      <c r="L193" s="45">
        <v>0.66339999999999999</v>
      </c>
      <c r="M193" s="14" t="s">
        <v>23</v>
      </c>
      <c r="N193" s="1" t="s">
        <v>678</v>
      </c>
      <c r="O193" s="14" t="s">
        <v>1080</v>
      </c>
      <c r="P193" s="8" t="s">
        <v>1081</v>
      </c>
      <c r="Q193" s="14" t="s">
        <v>463</v>
      </c>
      <c r="R193" s="8" t="s">
        <v>1082</v>
      </c>
    </row>
    <row r="194" spans="1:18" ht="150">
      <c r="A194" s="28" t="s">
        <v>445</v>
      </c>
      <c r="B194" s="14" t="s">
        <v>1083</v>
      </c>
      <c r="C194" s="8"/>
      <c r="D194" s="14" t="s">
        <v>1084</v>
      </c>
      <c r="E194" s="14" t="s">
        <v>1085</v>
      </c>
      <c r="F194" s="14" t="s">
        <v>555</v>
      </c>
      <c r="G194" s="32">
        <v>45729</v>
      </c>
      <c r="H194" s="2">
        <v>46752</v>
      </c>
      <c r="I194" s="56">
        <v>350000</v>
      </c>
      <c r="J194" s="14" t="s">
        <v>21</v>
      </c>
      <c r="K194" s="14" t="s">
        <v>461</v>
      </c>
      <c r="L194" s="45">
        <v>0.66339999999999999</v>
      </c>
      <c r="M194" s="14" t="s">
        <v>23</v>
      </c>
      <c r="N194" s="1" t="s">
        <v>741</v>
      </c>
      <c r="O194" s="14" t="s">
        <v>1086</v>
      </c>
      <c r="P194" s="8" t="s">
        <v>1087</v>
      </c>
      <c r="Q194" s="14" t="s">
        <v>463</v>
      </c>
      <c r="R194" s="8" t="s">
        <v>1088</v>
      </c>
    </row>
    <row r="195" spans="1:18" ht="150">
      <c r="A195" s="28" t="s">
        <v>445</v>
      </c>
      <c r="B195" s="14" t="s">
        <v>540</v>
      </c>
      <c r="C195" s="8"/>
      <c r="D195" s="14" t="s">
        <v>1089</v>
      </c>
      <c r="E195" s="14" t="s">
        <v>1090</v>
      </c>
      <c r="F195" s="14" t="s">
        <v>555</v>
      </c>
      <c r="G195" s="32">
        <v>45511</v>
      </c>
      <c r="H195" s="2">
        <v>46752</v>
      </c>
      <c r="I195" s="56">
        <v>350000</v>
      </c>
      <c r="J195" s="14" t="s">
        <v>21</v>
      </c>
      <c r="K195" s="14" t="s">
        <v>461</v>
      </c>
      <c r="L195" s="45">
        <v>0.66339999999999999</v>
      </c>
      <c r="M195" s="14" t="s">
        <v>23</v>
      </c>
      <c r="N195" s="1" t="s">
        <v>597</v>
      </c>
      <c r="O195" s="14" t="s">
        <v>1091</v>
      </c>
      <c r="P195" s="8" t="s">
        <v>1092</v>
      </c>
      <c r="Q195" s="14" t="s">
        <v>463</v>
      </c>
      <c r="R195" s="8" t="s">
        <v>1093</v>
      </c>
    </row>
    <row r="196" spans="1:18" ht="150">
      <c r="A196" s="28" t="s">
        <v>445</v>
      </c>
      <c r="B196" s="14" t="s">
        <v>1094</v>
      </c>
      <c r="C196" s="8"/>
      <c r="D196" s="14" t="s">
        <v>1095</v>
      </c>
      <c r="E196" s="14" t="s">
        <v>1096</v>
      </c>
      <c r="F196" s="14" t="s">
        <v>555</v>
      </c>
      <c r="G196" s="32">
        <v>45558</v>
      </c>
      <c r="H196" s="2">
        <v>46752</v>
      </c>
      <c r="I196" s="56">
        <v>350000</v>
      </c>
      <c r="J196" s="14" t="s">
        <v>21</v>
      </c>
      <c r="K196" s="14" t="s">
        <v>461</v>
      </c>
      <c r="L196" s="45">
        <v>0.66339999999999999</v>
      </c>
      <c r="M196" s="14" t="s">
        <v>23</v>
      </c>
      <c r="N196" s="1" t="s">
        <v>597</v>
      </c>
      <c r="O196" s="14" t="s">
        <v>1097</v>
      </c>
      <c r="P196" s="8" t="s">
        <v>1098</v>
      </c>
      <c r="Q196" s="14" t="s">
        <v>463</v>
      </c>
      <c r="R196" s="8" t="s">
        <v>1099</v>
      </c>
    </row>
    <row r="197" spans="1:18" ht="150">
      <c r="A197" s="28" t="s">
        <v>445</v>
      </c>
      <c r="B197" s="14" t="s">
        <v>1100</v>
      </c>
      <c r="C197" s="8"/>
      <c r="D197" s="14" t="s">
        <v>1101</v>
      </c>
      <c r="E197" s="14" t="s">
        <v>1102</v>
      </c>
      <c r="F197" s="14" t="s">
        <v>555</v>
      </c>
      <c r="G197" s="32">
        <v>45457</v>
      </c>
      <c r="H197" s="2">
        <v>46752</v>
      </c>
      <c r="I197" s="56">
        <v>348874.85</v>
      </c>
      <c r="J197" s="14" t="s">
        <v>21</v>
      </c>
      <c r="K197" s="14" t="s">
        <v>461</v>
      </c>
      <c r="L197" s="45">
        <v>0.66339999999999999</v>
      </c>
      <c r="M197" s="14" t="s">
        <v>23</v>
      </c>
      <c r="N197" s="1" t="s">
        <v>597</v>
      </c>
      <c r="O197" s="14" t="s">
        <v>1103</v>
      </c>
      <c r="P197" s="8" t="s">
        <v>612</v>
      </c>
      <c r="Q197" s="14" t="s">
        <v>463</v>
      </c>
      <c r="R197" s="8" t="s">
        <v>1104</v>
      </c>
    </row>
    <row r="198" spans="1:18" ht="150">
      <c r="A198" s="28" t="s">
        <v>445</v>
      </c>
      <c r="B198" s="14" t="s">
        <v>1105</v>
      </c>
      <c r="C198" s="8"/>
      <c r="D198" s="14" t="s">
        <v>1106</v>
      </c>
      <c r="E198" s="14" t="s">
        <v>1107</v>
      </c>
      <c r="F198" s="14" t="s">
        <v>555</v>
      </c>
      <c r="G198" s="32">
        <v>45484</v>
      </c>
      <c r="H198" s="2">
        <v>46094</v>
      </c>
      <c r="I198" s="56">
        <v>170000</v>
      </c>
      <c r="J198" s="14" t="s">
        <v>21</v>
      </c>
      <c r="K198" s="14" t="s">
        <v>461</v>
      </c>
      <c r="L198" s="45">
        <v>0.66339999999999999</v>
      </c>
      <c r="M198" s="14" t="s">
        <v>23</v>
      </c>
      <c r="N198" s="1" t="s">
        <v>597</v>
      </c>
      <c r="O198" s="14" t="s">
        <v>48</v>
      </c>
      <c r="P198" s="8" t="s">
        <v>612</v>
      </c>
      <c r="Q198" s="14" t="s">
        <v>463</v>
      </c>
      <c r="R198" s="8" t="s">
        <v>1108</v>
      </c>
    </row>
    <row r="199" spans="1:18" ht="150">
      <c r="A199" s="28" t="s">
        <v>445</v>
      </c>
      <c r="B199" s="14" t="s">
        <v>1109</v>
      </c>
      <c r="C199" s="8"/>
      <c r="D199" s="14" t="s">
        <v>1110</v>
      </c>
      <c r="E199" s="14" t="s">
        <v>1111</v>
      </c>
      <c r="F199" s="14" t="s">
        <v>555</v>
      </c>
      <c r="G199" s="32">
        <v>45532</v>
      </c>
      <c r="H199" s="2">
        <v>46752</v>
      </c>
      <c r="I199" s="56">
        <v>214186.8</v>
      </c>
      <c r="J199" s="14" t="s">
        <v>21</v>
      </c>
      <c r="K199" s="14" t="s">
        <v>461</v>
      </c>
      <c r="L199" s="45">
        <v>0.66339999999999999</v>
      </c>
      <c r="M199" s="14" t="s">
        <v>23</v>
      </c>
      <c r="N199" s="1" t="s">
        <v>597</v>
      </c>
      <c r="O199" s="14" t="s">
        <v>1103</v>
      </c>
      <c r="P199" s="8" t="s">
        <v>612</v>
      </c>
      <c r="Q199" s="14" t="s">
        <v>463</v>
      </c>
      <c r="R199" s="8" t="s">
        <v>1112</v>
      </c>
    </row>
    <row r="200" spans="1:18" ht="150">
      <c r="A200" s="28" t="s">
        <v>445</v>
      </c>
      <c r="B200" s="14" t="s">
        <v>1113</v>
      </c>
      <c r="C200" s="8"/>
      <c r="D200" s="14" t="s">
        <v>1114</v>
      </c>
      <c r="E200" s="14" t="s">
        <v>1115</v>
      </c>
      <c r="F200" s="14" t="s">
        <v>555</v>
      </c>
      <c r="G200" s="32">
        <v>45555</v>
      </c>
      <c r="H200" s="2">
        <v>46752</v>
      </c>
      <c r="I200" s="56">
        <v>297825.02</v>
      </c>
      <c r="J200" s="14" t="s">
        <v>21</v>
      </c>
      <c r="K200" s="14" t="s">
        <v>461</v>
      </c>
      <c r="L200" s="45">
        <v>0.66339999999999999</v>
      </c>
      <c r="M200" s="14" t="s">
        <v>23</v>
      </c>
      <c r="N200" s="1" t="s">
        <v>597</v>
      </c>
      <c r="O200" s="14" t="s">
        <v>1103</v>
      </c>
      <c r="P200" s="8" t="s">
        <v>612</v>
      </c>
      <c r="Q200" s="14" t="s">
        <v>463</v>
      </c>
      <c r="R200" s="8" t="s">
        <v>1116</v>
      </c>
    </row>
    <row r="201" spans="1:18" ht="150">
      <c r="A201" s="28" t="s">
        <v>445</v>
      </c>
      <c r="B201" s="14" t="s">
        <v>1117</v>
      </c>
      <c r="C201" s="8"/>
      <c r="D201" s="14" t="s">
        <v>1118</v>
      </c>
      <c r="E201" s="14" t="s">
        <v>1119</v>
      </c>
      <c r="F201" s="14" t="s">
        <v>555</v>
      </c>
      <c r="G201" s="32">
        <v>45449</v>
      </c>
      <c r="H201" s="2">
        <v>46295</v>
      </c>
      <c r="I201" s="56">
        <v>350000</v>
      </c>
      <c r="J201" s="14" t="s">
        <v>21</v>
      </c>
      <c r="K201" s="14" t="s">
        <v>461</v>
      </c>
      <c r="L201" s="45">
        <v>0.66339999999999999</v>
      </c>
      <c r="M201" s="14" t="s">
        <v>23</v>
      </c>
      <c r="N201" s="1" t="s">
        <v>597</v>
      </c>
      <c r="O201" s="14" t="s">
        <v>48</v>
      </c>
      <c r="P201" s="8" t="s">
        <v>612</v>
      </c>
      <c r="Q201" s="14" t="s">
        <v>463</v>
      </c>
      <c r="R201" s="8" t="s">
        <v>1120</v>
      </c>
    </row>
    <row r="202" spans="1:18" ht="150">
      <c r="A202" s="28" t="s">
        <v>445</v>
      </c>
      <c r="B202" s="14" t="s">
        <v>1121</v>
      </c>
      <c r="C202" s="8"/>
      <c r="D202" s="14" t="s">
        <v>1122</v>
      </c>
      <c r="E202" s="14" t="s">
        <v>1123</v>
      </c>
      <c r="F202" s="14" t="s">
        <v>555</v>
      </c>
      <c r="G202" s="32">
        <v>45498</v>
      </c>
      <c r="H202" s="2">
        <v>46752</v>
      </c>
      <c r="I202" s="56">
        <v>349999.56</v>
      </c>
      <c r="J202" s="14" t="s">
        <v>21</v>
      </c>
      <c r="K202" s="14" t="s">
        <v>461</v>
      </c>
      <c r="L202" s="45">
        <v>0.66339999999999999</v>
      </c>
      <c r="M202" s="14" t="s">
        <v>23</v>
      </c>
      <c r="N202" s="1" t="s">
        <v>597</v>
      </c>
      <c r="O202" s="14" t="s">
        <v>1103</v>
      </c>
      <c r="P202" s="8" t="s">
        <v>612</v>
      </c>
      <c r="Q202" s="14" t="s">
        <v>463</v>
      </c>
      <c r="R202" s="8" t="s">
        <v>1124</v>
      </c>
    </row>
    <row r="203" spans="1:18" ht="150">
      <c r="A203" s="28" t="s">
        <v>445</v>
      </c>
      <c r="B203" s="14" t="s">
        <v>1125</v>
      </c>
      <c r="C203" s="8"/>
      <c r="D203" s="14" t="s">
        <v>1126</v>
      </c>
      <c r="E203" s="14" t="s">
        <v>1127</v>
      </c>
      <c r="F203" s="14" t="s">
        <v>555</v>
      </c>
      <c r="G203" s="32">
        <v>45527</v>
      </c>
      <c r="H203" s="2">
        <v>46752</v>
      </c>
      <c r="I203" s="56">
        <v>349999.27</v>
      </c>
      <c r="J203" s="14" t="s">
        <v>21</v>
      </c>
      <c r="K203" s="14" t="s">
        <v>461</v>
      </c>
      <c r="L203" s="45">
        <v>0.66339999999999999</v>
      </c>
      <c r="M203" s="14" t="s">
        <v>23</v>
      </c>
      <c r="N203" s="1" t="s">
        <v>597</v>
      </c>
      <c r="O203" s="14" t="s">
        <v>1128</v>
      </c>
      <c r="P203" s="8" t="s">
        <v>1129</v>
      </c>
      <c r="Q203" s="14" t="s">
        <v>463</v>
      </c>
      <c r="R203" s="8" t="s">
        <v>1130</v>
      </c>
    </row>
    <row r="204" spans="1:18" ht="150">
      <c r="A204" s="28" t="s">
        <v>445</v>
      </c>
      <c r="B204" s="14" t="s">
        <v>1131</v>
      </c>
      <c r="C204" s="8"/>
      <c r="D204" s="14" t="s">
        <v>1132</v>
      </c>
      <c r="E204" s="14" t="s">
        <v>1133</v>
      </c>
      <c r="F204" s="14" t="s">
        <v>555</v>
      </c>
      <c r="G204" s="32">
        <v>45649</v>
      </c>
      <c r="H204" s="2">
        <v>46100</v>
      </c>
      <c r="I204" s="56">
        <v>271051.28999999998</v>
      </c>
      <c r="J204" s="14" t="s">
        <v>21</v>
      </c>
      <c r="K204" s="14" t="s">
        <v>461</v>
      </c>
      <c r="L204" s="45">
        <v>0.66339999999999999</v>
      </c>
      <c r="M204" s="14" t="s">
        <v>23</v>
      </c>
      <c r="N204" s="1" t="s">
        <v>597</v>
      </c>
      <c r="O204" s="14" t="s">
        <v>1103</v>
      </c>
      <c r="P204" s="8" t="s">
        <v>612</v>
      </c>
      <c r="Q204" s="14" t="s">
        <v>463</v>
      </c>
      <c r="R204" s="8" t="s">
        <v>1134</v>
      </c>
    </row>
    <row r="205" spans="1:18" ht="150">
      <c r="A205" s="28" t="s">
        <v>445</v>
      </c>
      <c r="B205" s="14" t="s">
        <v>1135</v>
      </c>
      <c r="C205" s="8"/>
      <c r="D205" s="14" t="s">
        <v>1136</v>
      </c>
      <c r="E205" s="14" t="s">
        <v>1137</v>
      </c>
      <c r="F205" s="14" t="s">
        <v>555</v>
      </c>
      <c r="G205" s="32">
        <v>45548</v>
      </c>
      <c r="H205" s="2">
        <v>46162</v>
      </c>
      <c r="I205" s="56">
        <v>326177.56</v>
      </c>
      <c r="J205" s="14" t="s">
        <v>21</v>
      </c>
      <c r="K205" s="14" t="s">
        <v>461</v>
      </c>
      <c r="L205" s="45">
        <v>0.66339999999999999</v>
      </c>
      <c r="M205" s="14" t="s">
        <v>23</v>
      </c>
      <c r="N205" s="1" t="s">
        <v>597</v>
      </c>
      <c r="O205" s="14" t="s">
        <v>48</v>
      </c>
      <c r="P205" s="8" t="s">
        <v>612</v>
      </c>
      <c r="Q205" s="14" t="s">
        <v>463</v>
      </c>
      <c r="R205" s="8" t="s">
        <v>1138</v>
      </c>
    </row>
    <row r="206" spans="1:18" ht="150">
      <c r="A206" s="28" t="s">
        <v>445</v>
      </c>
      <c r="B206" s="14" t="s">
        <v>1139</v>
      </c>
      <c r="C206" s="8"/>
      <c r="D206" s="14" t="s">
        <v>1140</v>
      </c>
      <c r="E206" s="14" t="s">
        <v>1141</v>
      </c>
      <c r="F206" s="14" t="s">
        <v>555</v>
      </c>
      <c r="G206" s="32">
        <v>45510</v>
      </c>
      <c r="H206" s="2">
        <v>46094</v>
      </c>
      <c r="I206" s="56">
        <v>340000</v>
      </c>
      <c r="J206" s="14" t="s">
        <v>21</v>
      </c>
      <c r="K206" s="14" t="s">
        <v>461</v>
      </c>
      <c r="L206" s="45">
        <v>0.66339999999999999</v>
      </c>
      <c r="M206" s="14" t="s">
        <v>23</v>
      </c>
      <c r="N206" s="1" t="s">
        <v>597</v>
      </c>
      <c r="O206" s="14" t="s">
        <v>1103</v>
      </c>
      <c r="P206" s="8" t="s">
        <v>612</v>
      </c>
      <c r="Q206" s="14" t="s">
        <v>463</v>
      </c>
      <c r="R206" s="8" t="s">
        <v>1142</v>
      </c>
    </row>
    <row r="207" spans="1:18" ht="150">
      <c r="A207" s="28" t="s">
        <v>445</v>
      </c>
      <c r="B207" s="14" t="s">
        <v>1143</v>
      </c>
      <c r="C207" s="8"/>
      <c r="D207" s="14" t="s">
        <v>1144</v>
      </c>
      <c r="E207" s="14" t="s">
        <v>1145</v>
      </c>
      <c r="F207" s="14" t="s">
        <v>555</v>
      </c>
      <c r="G207" s="32">
        <v>45558</v>
      </c>
      <c r="H207" s="2">
        <v>46752</v>
      </c>
      <c r="I207" s="56">
        <v>338704.46</v>
      </c>
      <c r="J207" s="14" t="s">
        <v>21</v>
      </c>
      <c r="K207" s="14" t="s">
        <v>461</v>
      </c>
      <c r="L207" s="45">
        <v>0.66339999999999999</v>
      </c>
      <c r="M207" s="14" t="s">
        <v>23</v>
      </c>
      <c r="N207" s="1" t="s">
        <v>652</v>
      </c>
      <c r="O207" s="14" t="s">
        <v>1146</v>
      </c>
      <c r="P207" s="8" t="s">
        <v>654</v>
      </c>
      <c r="Q207" s="14" t="s">
        <v>463</v>
      </c>
      <c r="R207" s="8" t="s">
        <v>1147</v>
      </c>
    </row>
    <row r="208" spans="1:18" ht="150">
      <c r="A208" s="28" t="s">
        <v>445</v>
      </c>
      <c r="B208" s="14" t="s">
        <v>664</v>
      </c>
      <c r="C208" s="8"/>
      <c r="D208" s="14" t="s">
        <v>1148</v>
      </c>
      <c r="E208" s="14" t="s">
        <v>1149</v>
      </c>
      <c r="F208" s="14" t="s">
        <v>555</v>
      </c>
      <c r="G208" s="32">
        <v>45505</v>
      </c>
      <c r="H208" s="2">
        <v>46752</v>
      </c>
      <c r="I208" s="56">
        <v>349545.6</v>
      </c>
      <c r="J208" s="14" t="s">
        <v>21</v>
      </c>
      <c r="K208" s="14" t="s">
        <v>461</v>
      </c>
      <c r="L208" s="45">
        <v>0.66339999999999999</v>
      </c>
      <c r="M208" s="14" t="s">
        <v>23</v>
      </c>
      <c r="N208" s="1" t="s">
        <v>652</v>
      </c>
      <c r="O208" s="14" t="s">
        <v>653</v>
      </c>
      <c r="P208" s="8" t="s">
        <v>654</v>
      </c>
      <c r="Q208" s="14" t="s">
        <v>463</v>
      </c>
      <c r="R208" s="8" t="s">
        <v>1150</v>
      </c>
    </row>
    <row r="209" spans="1:18" ht="150">
      <c r="A209" s="28" t="s">
        <v>445</v>
      </c>
      <c r="B209" s="14" t="s">
        <v>664</v>
      </c>
      <c r="C209" s="8"/>
      <c r="D209" s="14" t="s">
        <v>1151</v>
      </c>
      <c r="E209" s="14" t="s">
        <v>1152</v>
      </c>
      <c r="F209" s="14" t="s">
        <v>555</v>
      </c>
      <c r="G209" s="32">
        <v>45505</v>
      </c>
      <c r="H209" s="2">
        <v>46752</v>
      </c>
      <c r="I209" s="56">
        <v>349545.6</v>
      </c>
      <c r="J209" s="14" t="s">
        <v>21</v>
      </c>
      <c r="K209" s="14" t="s">
        <v>461</v>
      </c>
      <c r="L209" s="45">
        <v>0.66339999999999999</v>
      </c>
      <c r="M209" s="14" t="s">
        <v>23</v>
      </c>
      <c r="N209" s="1" t="s">
        <v>652</v>
      </c>
      <c r="O209" s="14" t="s">
        <v>1153</v>
      </c>
      <c r="P209" s="8" t="s">
        <v>1154</v>
      </c>
      <c r="Q209" s="14" t="s">
        <v>463</v>
      </c>
      <c r="R209" s="8" t="s">
        <v>1155</v>
      </c>
    </row>
    <row r="210" spans="1:18" ht="150">
      <c r="A210" s="28" t="s">
        <v>445</v>
      </c>
      <c r="B210" s="14" t="s">
        <v>664</v>
      </c>
      <c r="C210" s="8"/>
      <c r="D210" s="14" t="s">
        <v>1156</v>
      </c>
      <c r="E210" s="14" t="s">
        <v>1157</v>
      </c>
      <c r="F210" s="14" t="s">
        <v>555</v>
      </c>
      <c r="G210" s="32">
        <v>45505</v>
      </c>
      <c r="H210" s="2">
        <v>46752</v>
      </c>
      <c r="I210" s="56">
        <v>349545.6</v>
      </c>
      <c r="J210" s="14" t="s">
        <v>21</v>
      </c>
      <c r="K210" s="14" t="s">
        <v>461</v>
      </c>
      <c r="L210" s="45">
        <v>0.66339999999999999</v>
      </c>
      <c r="M210" s="14" t="s">
        <v>23</v>
      </c>
      <c r="N210" s="1" t="s">
        <v>617</v>
      </c>
      <c r="O210" s="14" t="s">
        <v>1158</v>
      </c>
      <c r="P210" s="8" t="s">
        <v>1159</v>
      </c>
      <c r="Q210" s="14" t="s">
        <v>463</v>
      </c>
      <c r="R210" s="8" t="s">
        <v>1160</v>
      </c>
    </row>
    <row r="211" spans="1:18" ht="150">
      <c r="A211" s="28" t="s">
        <v>445</v>
      </c>
      <c r="B211" s="14" t="s">
        <v>1161</v>
      </c>
      <c r="C211" s="8"/>
      <c r="D211" s="14" t="s">
        <v>1162</v>
      </c>
      <c r="E211" s="14" t="s">
        <v>1163</v>
      </c>
      <c r="F211" s="14" t="s">
        <v>555</v>
      </c>
      <c r="G211" s="32">
        <v>45546</v>
      </c>
      <c r="H211" s="2">
        <v>46752</v>
      </c>
      <c r="I211" s="56">
        <v>350000</v>
      </c>
      <c r="J211" s="14" t="s">
        <v>21</v>
      </c>
      <c r="K211" s="14" t="s">
        <v>461</v>
      </c>
      <c r="L211" s="45">
        <v>0.66339999999999999</v>
      </c>
      <c r="M211" s="14" t="s">
        <v>23</v>
      </c>
      <c r="N211" s="1" t="s">
        <v>617</v>
      </c>
      <c r="O211" s="14" t="s">
        <v>1164</v>
      </c>
      <c r="P211" s="8" t="s">
        <v>1069</v>
      </c>
      <c r="Q211" s="14" t="s">
        <v>463</v>
      </c>
      <c r="R211" s="8" t="s">
        <v>1165</v>
      </c>
    </row>
    <row r="212" spans="1:18" ht="150">
      <c r="A212" s="28" t="s">
        <v>445</v>
      </c>
      <c r="B212" s="14" t="s">
        <v>1166</v>
      </c>
      <c r="C212" s="8"/>
      <c r="D212" s="14" t="s">
        <v>1167</v>
      </c>
      <c r="E212" s="14" t="s">
        <v>1168</v>
      </c>
      <c r="F212" s="14" t="s">
        <v>555</v>
      </c>
      <c r="G212" s="32">
        <v>45649</v>
      </c>
      <c r="H212" s="2">
        <v>46752</v>
      </c>
      <c r="I212" s="56">
        <v>350000</v>
      </c>
      <c r="J212" s="14" t="s">
        <v>21</v>
      </c>
      <c r="K212" s="14" t="s">
        <v>461</v>
      </c>
      <c r="L212" s="45">
        <v>0.66339999999999999</v>
      </c>
      <c r="M212" s="14" t="s">
        <v>23</v>
      </c>
      <c r="N212" s="1" t="s">
        <v>617</v>
      </c>
      <c r="O212" s="14" t="s">
        <v>39</v>
      </c>
      <c r="P212" s="8" t="s">
        <v>619</v>
      </c>
      <c r="Q212" s="14" t="s">
        <v>463</v>
      </c>
      <c r="R212" s="8" t="s">
        <v>1169</v>
      </c>
    </row>
    <row r="213" spans="1:18" ht="150">
      <c r="A213" s="28" t="s">
        <v>445</v>
      </c>
      <c r="B213" s="14" t="s">
        <v>1170</v>
      </c>
      <c r="C213" s="8"/>
      <c r="D213" s="14" t="s">
        <v>1171</v>
      </c>
      <c r="E213" s="14" t="s">
        <v>1172</v>
      </c>
      <c r="F213" s="14" t="s">
        <v>555</v>
      </c>
      <c r="G213" s="32">
        <v>45554</v>
      </c>
      <c r="H213" s="2">
        <v>46752</v>
      </c>
      <c r="I213" s="56">
        <v>350000</v>
      </c>
      <c r="J213" s="14" t="s">
        <v>21</v>
      </c>
      <c r="K213" s="14" t="s">
        <v>461</v>
      </c>
      <c r="L213" s="45">
        <v>0.66339999999999999</v>
      </c>
      <c r="M213" s="14" t="s">
        <v>23</v>
      </c>
      <c r="N213" s="1" t="s">
        <v>617</v>
      </c>
      <c r="O213" s="14" t="s">
        <v>1173</v>
      </c>
      <c r="P213" s="8" t="s">
        <v>1174</v>
      </c>
      <c r="Q213" s="14" t="s">
        <v>463</v>
      </c>
      <c r="R213" s="8" t="s">
        <v>1175</v>
      </c>
    </row>
    <row r="214" spans="1:18" ht="150">
      <c r="A214" s="28" t="s">
        <v>445</v>
      </c>
      <c r="B214" s="14" t="s">
        <v>1176</v>
      </c>
      <c r="C214" s="8"/>
      <c r="D214" s="14" t="s">
        <v>1177</v>
      </c>
      <c r="E214" s="14" t="s">
        <v>1178</v>
      </c>
      <c r="F214" s="14" t="s">
        <v>555</v>
      </c>
      <c r="G214" s="32">
        <v>45509</v>
      </c>
      <c r="H214" s="2">
        <v>46752</v>
      </c>
      <c r="I214" s="56">
        <v>350000</v>
      </c>
      <c r="J214" s="14" t="s">
        <v>21</v>
      </c>
      <c r="K214" s="14" t="s">
        <v>461</v>
      </c>
      <c r="L214" s="45">
        <v>0.66339999999999999</v>
      </c>
      <c r="M214" s="14" t="s">
        <v>23</v>
      </c>
      <c r="N214" s="1" t="s">
        <v>617</v>
      </c>
      <c r="O214" s="14" t="s">
        <v>909</v>
      </c>
      <c r="P214" s="8" t="s">
        <v>910</v>
      </c>
      <c r="Q214" s="14" t="s">
        <v>463</v>
      </c>
      <c r="R214" s="8" t="s">
        <v>1179</v>
      </c>
    </row>
    <row r="215" spans="1:18" ht="150">
      <c r="A215" s="28" t="s">
        <v>445</v>
      </c>
      <c r="B215" s="14" t="s">
        <v>1180</v>
      </c>
      <c r="C215" s="8"/>
      <c r="D215" s="14" t="s">
        <v>1181</v>
      </c>
      <c r="E215" s="14" t="s">
        <v>1182</v>
      </c>
      <c r="F215" s="14" t="s">
        <v>555</v>
      </c>
      <c r="G215" s="32">
        <v>45527</v>
      </c>
      <c r="H215" s="2">
        <v>46752</v>
      </c>
      <c r="I215" s="56">
        <v>350000</v>
      </c>
      <c r="J215" s="14" t="s">
        <v>21</v>
      </c>
      <c r="K215" s="14" t="s">
        <v>461</v>
      </c>
      <c r="L215" s="45">
        <v>0.66339999999999999</v>
      </c>
      <c r="M215" s="14" t="s">
        <v>23</v>
      </c>
      <c r="N215" s="1" t="s">
        <v>617</v>
      </c>
      <c r="O215" s="14" t="s">
        <v>39</v>
      </c>
      <c r="P215" s="8" t="s">
        <v>619</v>
      </c>
      <c r="Q215" s="14" t="s">
        <v>463</v>
      </c>
      <c r="R215" s="8" t="s">
        <v>1183</v>
      </c>
    </row>
    <row r="216" spans="1:18" ht="150">
      <c r="A216" s="28" t="s">
        <v>445</v>
      </c>
      <c r="B216" s="14" t="s">
        <v>1184</v>
      </c>
      <c r="C216" s="8"/>
      <c r="D216" s="14" t="s">
        <v>1185</v>
      </c>
      <c r="E216" s="14" t="s">
        <v>1186</v>
      </c>
      <c r="F216" s="14" t="s">
        <v>555</v>
      </c>
      <c r="G216" s="32">
        <v>45546</v>
      </c>
      <c r="H216" s="2">
        <v>46752</v>
      </c>
      <c r="I216" s="56">
        <v>350000</v>
      </c>
      <c r="J216" s="14" t="s">
        <v>21</v>
      </c>
      <c r="K216" s="14" t="s">
        <v>461</v>
      </c>
      <c r="L216" s="45">
        <v>0.66339999999999999</v>
      </c>
      <c r="M216" s="14" t="s">
        <v>23</v>
      </c>
      <c r="N216" s="1" t="s">
        <v>617</v>
      </c>
      <c r="O216" s="14" t="s">
        <v>39</v>
      </c>
      <c r="P216" s="8" t="s">
        <v>619</v>
      </c>
      <c r="Q216" s="14" t="s">
        <v>463</v>
      </c>
      <c r="R216" s="8" t="s">
        <v>1187</v>
      </c>
    </row>
    <row r="217" spans="1:18" ht="150">
      <c r="A217" s="28" t="s">
        <v>445</v>
      </c>
      <c r="B217" s="14" t="s">
        <v>1188</v>
      </c>
      <c r="C217" s="8"/>
      <c r="D217" s="14" t="s">
        <v>1189</v>
      </c>
      <c r="E217" s="14" t="s">
        <v>1190</v>
      </c>
      <c r="F217" s="14" t="s">
        <v>555</v>
      </c>
      <c r="G217" s="32">
        <v>45503</v>
      </c>
      <c r="H217" s="2">
        <v>46094</v>
      </c>
      <c r="I217" s="56">
        <v>350000</v>
      </c>
      <c r="J217" s="14" t="s">
        <v>21</v>
      </c>
      <c r="K217" s="14" t="s">
        <v>461</v>
      </c>
      <c r="L217" s="45">
        <v>0.66339999999999999</v>
      </c>
      <c r="M217" s="14" t="s">
        <v>23</v>
      </c>
      <c r="N217" s="1" t="s">
        <v>617</v>
      </c>
      <c r="O217" s="14" t="s">
        <v>618</v>
      </c>
      <c r="P217" s="8" t="s">
        <v>619</v>
      </c>
      <c r="Q217" s="14" t="s">
        <v>463</v>
      </c>
      <c r="R217" s="8" t="s">
        <v>1191</v>
      </c>
    </row>
    <row r="218" spans="1:18" ht="150">
      <c r="A218" s="28" t="s">
        <v>445</v>
      </c>
      <c r="B218" s="14" t="s">
        <v>1192</v>
      </c>
      <c r="C218" s="8"/>
      <c r="D218" s="14" t="s">
        <v>1193</v>
      </c>
      <c r="E218" s="14" t="s">
        <v>1194</v>
      </c>
      <c r="F218" s="14" t="s">
        <v>555</v>
      </c>
      <c r="G218" s="32">
        <v>45547</v>
      </c>
      <c r="H218" s="2">
        <v>46022</v>
      </c>
      <c r="I218" s="56">
        <v>350000</v>
      </c>
      <c r="J218" s="14" t="s">
        <v>21</v>
      </c>
      <c r="K218" s="14" t="s">
        <v>461</v>
      </c>
      <c r="L218" s="45">
        <v>0.66339999999999999</v>
      </c>
      <c r="M218" s="14" t="s">
        <v>23</v>
      </c>
      <c r="N218" s="1" t="s">
        <v>617</v>
      </c>
      <c r="O218" s="14" t="s">
        <v>617</v>
      </c>
      <c r="P218" s="8" t="s">
        <v>619</v>
      </c>
      <c r="Q218" s="14" t="s">
        <v>463</v>
      </c>
      <c r="R218" s="8" t="s">
        <v>1195</v>
      </c>
    </row>
    <row r="219" spans="1:18" ht="150">
      <c r="A219" s="28" t="s">
        <v>445</v>
      </c>
      <c r="B219" s="14" t="s">
        <v>1196</v>
      </c>
      <c r="C219" s="8"/>
      <c r="D219" s="14" t="s">
        <v>1197</v>
      </c>
      <c r="E219" s="14" t="s">
        <v>1198</v>
      </c>
      <c r="F219" s="14" t="s">
        <v>555</v>
      </c>
      <c r="G219" s="32">
        <v>45481</v>
      </c>
      <c r="H219" s="2">
        <v>46081</v>
      </c>
      <c r="I219" s="56">
        <v>194000</v>
      </c>
      <c r="J219" s="14" t="s">
        <v>21</v>
      </c>
      <c r="K219" s="14" t="s">
        <v>461</v>
      </c>
      <c r="L219" s="45">
        <v>0.66339999999999999</v>
      </c>
      <c r="M219" s="14" t="s">
        <v>23</v>
      </c>
      <c r="N219" s="1" t="s">
        <v>617</v>
      </c>
      <c r="O219" s="14" t="s">
        <v>617</v>
      </c>
      <c r="P219" s="8" t="s">
        <v>619</v>
      </c>
      <c r="Q219" s="14" t="s">
        <v>463</v>
      </c>
      <c r="R219" s="8" t="s">
        <v>1199</v>
      </c>
    </row>
    <row r="220" spans="1:18" ht="150">
      <c r="A220" s="28" t="s">
        <v>445</v>
      </c>
      <c r="B220" s="14" t="s">
        <v>1200</v>
      </c>
      <c r="C220" s="8"/>
      <c r="D220" s="14" t="s">
        <v>1201</v>
      </c>
      <c r="E220" s="14" t="s">
        <v>1202</v>
      </c>
      <c r="F220" s="14" t="s">
        <v>555</v>
      </c>
      <c r="G220" s="32">
        <v>45538</v>
      </c>
      <c r="H220" s="2">
        <v>46752</v>
      </c>
      <c r="I220" s="56">
        <v>337584.19</v>
      </c>
      <c r="J220" s="14" t="s">
        <v>21</v>
      </c>
      <c r="K220" s="14" t="s">
        <v>461</v>
      </c>
      <c r="L220" s="45">
        <v>0.66339999999999999</v>
      </c>
      <c r="M220" s="14" t="s">
        <v>23</v>
      </c>
      <c r="N220" s="1" t="s">
        <v>617</v>
      </c>
      <c r="O220" s="14" t="s">
        <v>617</v>
      </c>
      <c r="P220" s="8" t="s">
        <v>619</v>
      </c>
      <c r="Q220" s="14" t="s">
        <v>463</v>
      </c>
      <c r="R220" s="8" t="s">
        <v>1203</v>
      </c>
    </row>
    <row r="221" spans="1:18" ht="150">
      <c r="A221" s="28" t="s">
        <v>445</v>
      </c>
      <c r="B221" s="14" t="s">
        <v>1204</v>
      </c>
      <c r="C221" s="8"/>
      <c r="D221" s="14" t="s">
        <v>1205</v>
      </c>
      <c r="E221" s="14" t="s">
        <v>1206</v>
      </c>
      <c r="F221" s="14" t="s">
        <v>555</v>
      </c>
      <c r="G221" s="32">
        <v>45551</v>
      </c>
      <c r="H221" s="2">
        <v>46752</v>
      </c>
      <c r="I221" s="56">
        <v>350000</v>
      </c>
      <c r="J221" s="14" t="s">
        <v>21</v>
      </c>
      <c r="K221" s="14" t="s">
        <v>461</v>
      </c>
      <c r="L221" s="45">
        <v>0.66339999999999999</v>
      </c>
      <c r="M221" s="14" t="s">
        <v>23</v>
      </c>
      <c r="N221" s="1" t="s">
        <v>617</v>
      </c>
      <c r="O221" s="14" t="s">
        <v>617</v>
      </c>
      <c r="P221" s="8" t="s">
        <v>619</v>
      </c>
      <c r="Q221" s="14" t="s">
        <v>463</v>
      </c>
      <c r="R221" s="8" t="s">
        <v>1207</v>
      </c>
    </row>
    <row r="222" spans="1:18" ht="150">
      <c r="A222" s="28" t="s">
        <v>445</v>
      </c>
      <c r="B222" s="14" t="s">
        <v>1208</v>
      </c>
      <c r="C222" s="8"/>
      <c r="D222" s="14" t="s">
        <v>1209</v>
      </c>
      <c r="E222" s="14" t="s">
        <v>1210</v>
      </c>
      <c r="F222" s="14" t="s">
        <v>555</v>
      </c>
      <c r="G222" s="32">
        <v>45415</v>
      </c>
      <c r="H222" s="2">
        <v>46052</v>
      </c>
      <c r="I222" s="56">
        <v>350000</v>
      </c>
      <c r="J222" s="14" t="s">
        <v>21</v>
      </c>
      <c r="K222" s="14" t="s">
        <v>461</v>
      </c>
      <c r="L222" s="45">
        <v>0.66339999999999999</v>
      </c>
      <c r="M222" s="14" t="s">
        <v>23</v>
      </c>
      <c r="N222" s="1" t="s">
        <v>617</v>
      </c>
      <c r="O222" s="14" t="s">
        <v>617</v>
      </c>
      <c r="P222" s="8" t="s">
        <v>619</v>
      </c>
      <c r="Q222" s="14" t="s">
        <v>463</v>
      </c>
      <c r="R222" s="8" t="s">
        <v>1211</v>
      </c>
    </row>
    <row r="223" spans="1:18" ht="150">
      <c r="A223" s="28" t="s">
        <v>445</v>
      </c>
      <c r="B223" s="14" t="s">
        <v>1212</v>
      </c>
      <c r="C223" s="8"/>
      <c r="D223" s="14" t="s">
        <v>1213</v>
      </c>
      <c r="E223" s="14" t="s">
        <v>1214</v>
      </c>
      <c r="F223" s="14" t="s">
        <v>555</v>
      </c>
      <c r="G223" s="32">
        <v>45729</v>
      </c>
      <c r="H223" s="2">
        <v>46752</v>
      </c>
      <c r="I223" s="56">
        <v>350022.5</v>
      </c>
      <c r="J223" s="14" t="s">
        <v>21</v>
      </c>
      <c r="K223" s="14" t="s">
        <v>461</v>
      </c>
      <c r="L223" s="45">
        <v>0.66339999999999999</v>
      </c>
      <c r="M223" s="14" t="s">
        <v>23</v>
      </c>
      <c r="N223" s="1" t="s">
        <v>617</v>
      </c>
      <c r="O223" s="14" t="s">
        <v>617</v>
      </c>
      <c r="P223" s="8" t="s">
        <v>619</v>
      </c>
      <c r="Q223" s="14" t="s">
        <v>463</v>
      </c>
      <c r="R223" s="8" t="s">
        <v>1215</v>
      </c>
    </row>
    <row r="224" spans="1:18" ht="150">
      <c r="A224" s="28" t="s">
        <v>445</v>
      </c>
      <c r="B224" s="14" t="s">
        <v>1216</v>
      </c>
      <c r="C224" s="8"/>
      <c r="D224" s="14" t="s">
        <v>1217</v>
      </c>
      <c r="E224" s="14" t="s">
        <v>1218</v>
      </c>
      <c r="F224" s="14" t="s">
        <v>555</v>
      </c>
      <c r="G224" s="32">
        <v>45547</v>
      </c>
      <c r="H224" s="2">
        <v>46752</v>
      </c>
      <c r="I224" s="56">
        <v>251427.75</v>
      </c>
      <c r="J224" s="14" t="s">
        <v>21</v>
      </c>
      <c r="K224" s="14" t="s">
        <v>461</v>
      </c>
      <c r="L224" s="45">
        <v>0.66339999999999999</v>
      </c>
      <c r="M224" s="14" t="s">
        <v>23</v>
      </c>
      <c r="N224" s="1" t="s">
        <v>617</v>
      </c>
      <c r="O224" s="14" t="s">
        <v>617</v>
      </c>
      <c r="P224" s="8" t="s">
        <v>619</v>
      </c>
      <c r="Q224" s="14" t="s">
        <v>463</v>
      </c>
      <c r="R224" s="8" t="s">
        <v>1211</v>
      </c>
    </row>
    <row r="225" spans="1:18" ht="150">
      <c r="A225" s="28" t="s">
        <v>445</v>
      </c>
      <c r="B225" s="14" t="s">
        <v>1219</v>
      </c>
      <c r="C225" s="8"/>
      <c r="D225" s="14" t="s">
        <v>1220</v>
      </c>
      <c r="E225" s="14" t="s">
        <v>1221</v>
      </c>
      <c r="F225" s="14" t="s">
        <v>555</v>
      </c>
      <c r="G225" s="32">
        <v>45553</v>
      </c>
      <c r="H225" s="2">
        <v>46752</v>
      </c>
      <c r="I225" s="56">
        <v>350000</v>
      </c>
      <c r="J225" s="14" t="s">
        <v>21</v>
      </c>
      <c r="K225" s="14" t="s">
        <v>461</v>
      </c>
      <c r="L225" s="45">
        <v>0.66339999999999999</v>
      </c>
      <c r="M225" s="14" t="s">
        <v>23</v>
      </c>
      <c r="N225" s="1" t="s">
        <v>617</v>
      </c>
      <c r="O225" s="14" t="s">
        <v>617</v>
      </c>
      <c r="P225" s="8" t="s">
        <v>619</v>
      </c>
      <c r="Q225" s="14" t="s">
        <v>463</v>
      </c>
      <c r="R225" s="8" t="s">
        <v>1222</v>
      </c>
    </row>
    <row r="226" spans="1:18" ht="150">
      <c r="A226" s="28" t="s">
        <v>445</v>
      </c>
      <c r="B226" s="14" t="s">
        <v>1223</v>
      </c>
      <c r="C226" s="8"/>
      <c r="D226" s="14" t="s">
        <v>1224</v>
      </c>
      <c r="E226" s="14" t="s">
        <v>1225</v>
      </c>
      <c r="F226" s="14" t="s">
        <v>555</v>
      </c>
      <c r="G226" s="32">
        <v>45551</v>
      </c>
      <c r="H226" s="2">
        <v>46752</v>
      </c>
      <c r="I226" s="56">
        <v>350000</v>
      </c>
      <c r="J226" s="14" t="s">
        <v>21</v>
      </c>
      <c r="K226" s="14" t="s">
        <v>461</v>
      </c>
      <c r="L226" s="45">
        <v>0.66339999999999999</v>
      </c>
      <c r="M226" s="14" t="s">
        <v>23</v>
      </c>
      <c r="N226" s="1" t="s">
        <v>617</v>
      </c>
      <c r="O226" s="14" t="s">
        <v>1226</v>
      </c>
      <c r="P226" s="8" t="s">
        <v>1174</v>
      </c>
      <c r="Q226" s="14" t="s">
        <v>463</v>
      </c>
      <c r="R226" s="8" t="s">
        <v>1227</v>
      </c>
    </row>
    <row r="227" spans="1:18" ht="150">
      <c r="A227" s="28" t="s">
        <v>445</v>
      </c>
      <c r="B227" s="14" t="s">
        <v>1228</v>
      </c>
      <c r="C227" s="8"/>
      <c r="D227" s="14" t="s">
        <v>1229</v>
      </c>
      <c r="E227" s="14" t="s">
        <v>1230</v>
      </c>
      <c r="F227" s="14" t="s">
        <v>555</v>
      </c>
      <c r="G227" s="32">
        <v>45544</v>
      </c>
      <c r="H227" s="2">
        <v>46752</v>
      </c>
      <c r="I227" s="56">
        <v>350000</v>
      </c>
      <c r="J227" s="14" t="s">
        <v>21</v>
      </c>
      <c r="K227" s="14" t="s">
        <v>461</v>
      </c>
      <c r="L227" s="45">
        <v>0.66339999999999999</v>
      </c>
      <c r="M227" s="14" t="s">
        <v>23</v>
      </c>
      <c r="N227" s="1" t="s">
        <v>617</v>
      </c>
      <c r="O227" s="14" t="s">
        <v>1173</v>
      </c>
      <c r="P227" s="8" t="s">
        <v>1174</v>
      </c>
      <c r="Q227" s="14" t="s">
        <v>463</v>
      </c>
      <c r="R227" s="8" t="s">
        <v>1231</v>
      </c>
    </row>
    <row r="228" spans="1:18" ht="150">
      <c r="A228" s="28" t="s">
        <v>445</v>
      </c>
      <c r="B228" s="14" t="s">
        <v>1232</v>
      </c>
      <c r="C228" s="8"/>
      <c r="D228" s="14" t="s">
        <v>1233</v>
      </c>
      <c r="E228" s="14" t="s">
        <v>1234</v>
      </c>
      <c r="F228" s="14" t="s">
        <v>555</v>
      </c>
      <c r="G228" s="32">
        <v>45447</v>
      </c>
      <c r="H228" s="2">
        <v>46217</v>
      </c>
      <c r="I228" s="56">
        <v>288500</v>
      </c>
      <c r="J228" s="14" t="s">
        <v>21</v>
      </c>
      <c r="K228" s="14" t="s">
        <v>461</v>
      </c>
      <c r="L228" s="45">
        <v>0.66339999999999999</v>
      </c>
      <c r="M228" s="14" t="s">
        <v>23</v>
      </c>
      <c r="N228" s="1" t="s">
        <v>697</v>
      </c>
      <c r="O228" s="14" t="s">
        <v>1235</v>
      </c>
      <c r="P228" s="8" t="s">
        <v>1236</v>
      </c>
      <c r="Q228" s="14" t="s">
        <v>463</v>
      </c>
      <c r="R228" s="8" t="s">
        <v>1237</v>
      </c>
    </row>
    <row r="229" spans="1:18" ht="150">
      <c r="A229" s="28" t="s">
        <v>445</v>
      </c>
      <c r="B229" s="14" t="s">
        <v>1238</v>
      </c>
      <c r="C229" s="8"/>
      <c r="D229" s="14" t="s">
        <v>1239</v>
      </c>
      <c r="E229" s="14" t="s">
        <v>1240</v>
      </c>
      <c r="F229" s="14" t="s">
        <v>555</v>
      </c>
      <c r="G229" s="32">
        <v>45555</v>
      </c>
      <c r="H229" s="2">
        <v>46752</v>
      </c>
      <c r="I229" s="56">
        <v>280130.98</v>
      </c>
      <c r="J229" s="14" t="s">
        <v>21</v>
      </c>
      <c r="K229" s="14" t="s">
        <v>461</v>
      </c>
      <c r="L229" s="45">
        <v>0.66339999999999999</v>
      </c>
      <c r="M229" s="14" t="s">
        <v>23</v>
      </c>
      <c r="N229" s="1" t="s">
        <v>697</v>
      </c>
      <c r="O229" s="14" t="s">
        <v>1241</v>
      </c>
      <c r="P229" s="8" t="s">
        <v>84</v>
      </c>
      <c r="Q229" s="14" t="s">
        <v>463</v>
      </c>
      <c r="R229" s="8" t="s">
        <v>1242</v>
      </c>
    </row>
    <row r="230" spans="1:18" ht="150">
      <c r="A230" s="28" t="s">
        <v>445</v>
      </c>
      <c r="B230" s="14" t="s">
        <v>1243</v>
      </c>
      <c r="C230" s="8"/>
      <c r="D230" s="14" t="s">
        <v>1244</v>
      </c>
      <c r="E230" s="14" t="s">
        <v>1245</v>
      </c>
      <c r="F230" s="14" t="s">
        <v>555</v>
      </c>
      <c r="G230" s="32">
        <v>45555</v>
      </c>
      <c r="H230" s="2">
        <v>46752</v>
      </c>
      <c r="I230" s="56">
        <v>349608.15</v>
      </c>
      <c r="J230" s="14" t="s">
        <v>21</v>
      </c>
      <c r="K230" s="14" t="s">
        <v>461</v>
      </c>
      <c r="L230" s="45">
        <v>0.66339999999999999</v>
      </c>
      <c r="M230" s="14" t="s">
        <v>23</v>
      </c>
      <c r="N230" s="1" t="s">
        <v>697</v>
      </c>
      <c r="O230" s="14" t="s">
        <v>1246</v>
      </c>
      <c r="P230" s="8" t="s">
        <v>1247</v>
      </c>
      <c r="Q230" s="14" t="s">
        <v>463</v>
      </c>
      <c r="R230" s="8" t="s">
        <v>1248</v>
      </c>
    </row>
    <row r="231" spans="1:18" ht="150">
      <c r="A231" s="28" t="s">
        <v>445</v>
      </c>
      <c r="B231" s="14" t="s">
        <v>1249</v>
      </c>
      <c r="C231" s="8"/>
      <c r="D231" s="14" t="s">
        <v>1250</v>
      </c>
      <c r="E231" s="14" t="s">
        <v>1251</v>
      </c>
      <c r="F231" s="14" t="s">
        <v>555</v>
      </c>
      <c r="G231" s="32">
        <v>45558</v>
      </c>
      <c r="H231" s="2">
        <v>46752</v>
      </c>
      <c r="I231" s="56">
        <v>349888</v>
      </c>
      <c r="J231" s="14" t="s">
        <v>21</v>
      </c>
      <c r="K231" s="14" t="s">
        <v>461</v>
      </c>
      <c r="L231" s="45">
        <v>0.66339999999999999</v>
      </c>
      <c r="M231" s="14" t="s">
        <v>23</v>
      </c>
      <c r="N231" s="1" t="s">
        <v>697</v>
      </c>
      <c r="O231" s="14" t="s">
        <v>933</v>
      </c>
      <c r="P231" s="8" t="s">
        <v>934</v>
      </c>
      <c r="Q231" s="14" t="s">
        <v>463</v>
      </c>
      <c r="R231" s="8" t="s">
        <v>1252</v>
      </c>
    </row>
    <row r="232" spans="1:18" ht="150">
      <c r="A232" s="28" t="s">
        <v>445</v>
      </c>
      <c r="B232" s="14" t="s">
        <v>1253</v>
      </c>
      <c r="C232" s="8"/>
      <c r="D232" s="14" t="s">
        <v>1254</v>
      </c>
      <c r="E232" s="14" t="s">
        <v>1255</v>
      </c>
      <c r="F232" s="14" t="s">
        <v>555</v>
      </c>
      <c r="G232" s="32">
        <v>45481</v>
      </c>
      <c r="H232" s="2">
        <v>46752</v>
      </c>
      <c r="I232" s="56">
        <v>349996</v>
      </c>
      <c r="J232" s="14" t="s">
        <v>21</v>
      </c>
      <c r="K232" s="14" t="s">
        <v>461</v>
      </c>
      <c r="L232" s="45">
        <v>0.66339999999999999</v>
      </c>
      <c r="M232" s="14" t="s">
        <v>23</v>
      </c>
      <c r="N232" s="1" t="s">
        <v>697</v>
      </c>
      <c r="O232" s="14" t="s">
        <v>1256</v>
      </c>
      <c r="P232" s="8" t="s">
        <v>934</v>
      </c>
      <c r="Q232" s="14" t="s">
        <v>463</v>
      </c>
      <c r="R232" s="8" t="s">
        <v>1257</v>
      </c>
    </row>
    <row r="233" spans="1:18" ht="150">
      <c r="A233" s="28" t="s">
        <v>445</v>
      </c>
      <c r="B233" s="14" t="s">
        <v>1258</v>
      </c>
      <c r="C233" s="8"/>
      <c r="D233" s="14" t="s">
        <v>1259</v>
      </c>
      <c r="E233" s="14" t="s">
        <v>1260</v>
      </c>
      <c r="F233" s="14" t="s">
        <v>555</v>
      </c>
      <c r="G233" s="32">
        <v>45482</v>
      </c>
      <c r="H233" s="2">
        <v>46752</v>
      </c>
      <c r="I233" s="56">
        <v>349976</v>
      </c>
      <c r="J233" s="14" t="s">
        <v>21</v>
      </c>
      <c r="K233" s="14" t="s">
        <v>461</v>
      </c>
      <c r="L233" s="45">
        <v>0.66339999999999999</v>
      </c>
      <c r="M233" s="14" t="s">
        <v>23</v>
      </c>
      <c r="N233" s="1" t="s">
        <v>697</v>
      </c>
      <c r="O233" s="14" t="s">
        <v>1241</v>
      </c>
      <c r="P233" s="8" t="s">
        <v>84</v>
      </c>
      <c r="Q233" s="14" t="s">
        <v>463</v>
      </c>
      <c r="R233" s="8" t="s">
        <v>1261</v>
      </c>
    </row>
    <row r="234" spans="1:18" ht="150">
      <c r="A234" s="28" t="s">
        <v>445</v>
      </c>
      <c r="B234" s="14" t="s">
        <v>1262</v>
      </c>
      <c r="C234" s="8"/>
      <c r="D234" s="14" t="s">
        <v>1263</v>
      </c>
      <c r="E234" s="14" t="s">
        <v>1264</v>
      </c>
      <c r="F234" s="14" t="s">
        <v>555</v>
      </c>
      <c r="G234" s="32">
        <v>45649</v>
      </c>
      <c r="H234" s="2">
        <v>46752</v>
      </c>
      <c r="I234" s="56">
        <v>349901.36</v>
      </c>
      <c r="J234" s="14" t="s">
        <v>21</v>
      </c>
      <c r="K234" s="14" t="s">
        <v>461</v>
      </c>
      <c r="L234" s="45">
        <v>0.66339999999999999</v>
      </c>
      <c r="M234" s="14" t="s">
        <v>23</v>
      </c>
      <c r="N234" s="1" t="s">
        <v>697</v>
      </c>
      <c r="O234" s="14" t="s">
        <v>1241</v>
      </c>
      <c r="P234" s="8" t="s">
        <v>84</v>
      </c>
      <c r="Q234" s="14" t="s">
        <v>463</v>
      </c>
      <c r="R234" s="8" t="s">
        <v>1265</v>
      </c>
    </row>
    <row r="235" spans="1:18" ht="150">
      <c r="A235" s="28" t="s">
        <v>445</v>
      </c>
      <c r="B235" s="14" t="s">
        <v>1266</v>
      </c>
      <c r="C235" s="8"/>
      <c r="D235" s="14" t="s">
        <v>1267</v>
      </c>
      <c r="E235" s="14" t="s">
        <v>1268</v>
      </c>
      <c r="F235" s="14" t="s">
        <v>555</v>
      </c>
      <c r="G235" s="32">
        <v>45557</v>
      </c>
      <c r="H235" s="2">
        <v>46752</v>
      </c>
      <c r="I235" s="56">
        <v>177223.71</v>
      </c>
      <c r="J235" s="14" t="s">
        <v>21</v>
      </c>
      <c r="K235" s="14" t="s">
        <v>461</v>
      </c>
      <c r="L235" s="45">
        <v>0.66339999999999999</v>
      </c>
      <c r="M235" s="14" t="s">
        <v>23</v>
      </c>
      <c r="N235" s="1" t="s">
        <v>697</v>
      </c>
      <c r="O235" s="14" t="s">
        <v>1269</v>
      </c>
      <c r="P235" s="8" t="s">
        <v>1270</v>
      </c>
      <c r="Q235" s="14" t="s">
        <v>463</v>
      </c>
      <c r="R235" s="8" t="s">
        <v>1271</v>
      </c>
    </row>
    <row r="236" spans="1:18" ht="150">
      <c r="A236" s="28" t="s">
        <v>445</v>
      </c>
      <c r="B236" s="14" t="s">
        <v>1272</v>
      </c>
      <c r="C236" s="8"/>
      <c r="D236" s="14" t="s">
        <v>1273</v>
      </c>
      <c r="E236" s="14" t="s">
        <v>1274</v>
      </c>
      <c r="F236" s="14" t="s">
        <v>555</v>
      </c>
      <c r="G236" s="32">
        <v>45649</v>
      </c>
      <c r="H236" s="2">
        <v>46752</v>
      </c>
      <c r="I236" s="56">
        <v>349970.98</v>
      </c>
      <c r="J236" s="14" t="s">
        <v>21</v>
      </c>
      <c r="K236" s="14" t="s">
        <v>461</v>
      </c>
      <c r="L236" s="45">
        <v>0.66339999999999999</v>
      </c>
      <c r="M236" s="14" t="s">
        <v>23</v>
      </c>
      <c r="N236" s="1" t="s">
        <v>697</v>
      </c>
      <c r="O236" s="14" t="s">
        <v>1275</v>
      </c>
      <c r="P236" s="8" t="s">
        <v>1270</v>
      </c>
      <c r="Q236" s="14" t="s">
        <v>463</v>
      </c>
      <c r="R236" s="8" t="s">
        <v>1276</v>
      </c>
    </row>
    <row r="237" spans="1:18" ht="150">
      <c r="A237" s="28" t="s">
        <v>445</v>
      </c>
      <c r="B237" s="14" t="s">
        <v>1277</v>
      </c>
      <c r="C237" s="8"/>
      <c r="D237" s="14" t="s">
        <v>1278</v>
      </c>
      <c r="E237" s="14" t="s">
        <v>1279</v>
      </c>
      <c r="F237" s="14" t="s">
        <v>555</v>
      </c>
      <c r="G237" s="32">
        <v>45544</v>
      </c>
      <c r="H237" s="2">
        <v>46752</v>
      </c>
      <c r="I237" s="56">
        <v>261709.03</v>
      </c>
      <c r="J237" s="14" t="s">
        <v>21</v>
      </c>
      <c r="K237" s="14" t="s">
        <v>461</v>
      </c>
      <c r="L237" s="45">
        <v>0.66339999999999999</v>
      </c>
      <c r="M237" s="14" t="s">
        <v>23</v>
      </c>
      <c r="N237" s="1" t="s">
        <v>697</v>
      </c>
      <c r="O237" s="14" t="s">
        <v>1241</v>
      </c>
      <c r="P237" s="8" t="s">
        <v>84</v>
      </c>
      <c r="Q237" s="14" t="s">
        <v>463</v>
      </c>
      <c r="R237" s="8" t="s">
        <v>1280</v>
      </c>
    </row>
    <row r="238" spans="1:18" ht="150">
      <c r="A238" s="28" t="s">
        <v>445</v>
      </c>
      <c r="B238" s="14" t="s">
        <v>1281</v>
      </c>
      <c r="C238" s="8"/>
      <c r="D238" s="14" t="s">
        <v>1282</v>
      </c>
      <c r="E238" s="14" t="s">
        <v>1283</v>
      </c>
      <c r="F238" s="14" t="s">
        <v>555</v>
      </c>
      <c r="G238" s="32">
        <v>45499</v>
      </c>
      <c r="H238" s="2">
        <v>46752</v>
      </c>
      <c r="I238" s="56">
        <v>349975.65</v>
      </c>
      <c r="J238" s="14" t="s">
        <v>21</v>
      </c>
      <c r="K238" s="14" t="s">
        <v>461</v>
      </c>
      <c r="L238" s="45">
        <v>0.66339999999999999</v>
      </c>
      <c r="M238" s="14" t="s">
        <v>23</v>
      </c>
      <c r="N238" s="1" t="s">
        <v>697</v>
      </c>
      <c r="O238" s="14" t="s">
        <v>24</v>
      </c>
      <c r="P238" s="8" t="s">
        <v>84</v>
      </c>
      <c r="Q238" s="14" t="s">
        <v>463</v>
      </c>
      <c r="R238" s="8" t="s">
        <v>1284</v>
      </c>
    </row>
    <row r="239" spans="1:18" ht="150">
      <c r="A239" s="28" t="s">
        <v>445</v>
      </c>
      <c r="B239" s="14" t="s">
        <v>1285</v>
      </c>
      <c r="C239" s="8"/>
      <c r="D239" s="14" t="s">
        <v>1286</v>
      </c>
      <c r="E239" s="14" t="s">
        <v>1287</v>
      </c>
      <c r="F239" s="14" t="s">
        <v>555</v>
      </c>
      <c r="G239" s="32">
        <v>45546</v>
      </c>
      <c r="H239" s="2">
        <v>46752</v>
      </c>
      <c r="I239" s="56">
        <v>312748.18</v>
      </c>
      <c r="J239" s="14" t="s">
        <v>21</v>
      </c>
      <c r="K239" s="14" t="s">
        <v>461</v>
      </c>
      <c r="L239" s="45">
        <v>0.66339999999999999</v>
      </c>
      <c r="M239" s="14" t="s">
        <v>23</v>
      </c>
      <c r="N239" s="1" t="s">
        <v>741</v>
      </c>
      <c r="O239" s="14" t="s">
        <v>1288</v>
      </c>
      <c r="P239" s="8" t="s">
        <v>1289</v>
      </c>
      <c r="Q239" s="14" t="s">
        <v>463</v>
      </c>
      <c r="R239" s="8" t="s">
        <v>1290</v>
      </c>
    </row>
    <row r="240" spans="1:18" ht="150">
      <c r="A240" s="28" t="s">
        <v>445</v>
      </c>
      <c r="B240" s="14" t="s">
        <v>1291</v>
      </c>
      <c r="C240" s="8"/>
      <c r="D240" s="14" t="s">
        <v>1292</v>
      </c>
      <c r="E240" s="14" t="s">
        <v>1293</v>
      </c>
      <c r="F240" s="14" t="s">
        <v>555</v>
      </c>
      <c r="G240" s="32">
        <v>45555</v>
      </c>
      <c r="H240" s="2">
        <v>46752</v>
      </c>
      <c r="I240" s="56">
        <v>350000</v>
      </c>
      <c r="J240" s="14" t="s">
        <v>21</v>
      </c>
      <c r="K240" s="14" t="s">
        <v>461</v>
      </c>
      <c r="L240" s="45">
        <v>0.66339999999999999</v>
      </c>
      <c r="M240" s="14" t="s">
        <v>23</v>
      </c>
      <c r="N240" s="1" t="s">
        <v>741</v>
      </c>
      <c r="O240" s="14" t="s">
        <v>1288</v>
      </c>
      <c r="P240" s="8" t="s">
        <v>1289</v>
      </c>
      <c r="Q240" s="14" t="s">
        <v>463</v>
      </c>
      <c r="R240" s="8" t="s">
        <v>1294</v>
      </c>
    </row>
    <row r="241" spans="1:18" ht="150">
      <c r="A241" s="28" t="s">
        <v>445</v>
      </c>
      <c r="B241" s="14" t="s">
        <v>1295</v>
      </c>
      <c r="C241" s="8"/>
      <c r="D241" s="14" t="s">
        <v>1296</v>
      </c>
      <c r="E241" s="14" t="s">
        <v>1297</v>
      </c>
      <c r="F241" s="14" t="s">
        <v>555</v>
      </c>
      <c r="G241" s="32">
        <v>45649</v>
      </c>
      <c r="H241" s="2">
        <v>46752</v>
      </c>
      <c r="I241" s="56">
        <v>350000</v>
      </c>
      <c r="J241" s="14" t="s">
        <v>21</v>
      </c>
      <c r="K241" s="14" t="s">
        <v>461</v>
      </c>
      <c r="L241" s="45">
        <v>0.66339999999999999</v>
      </c>
      <c r="M241" s="14" t="s">
        <v>23</v>
      </c>
      <c r="N241" s="1" t="s">
        <v>728</v>
      </c>
      <c r="O241" s="14" t="s">
        <v>1298</v>
      </c>
      <c r="P241" s="8" t="s">
        <v>78</v>
      </c>
      <c r="Q241" s="14" t="s">
        <v>463</v>
      </c>
      <c r="R241" s="8" t="s">
        <v>1299</v>
      </c>
    </row>
    <row r="242" spans="1:18" ht="150">
      <c r="A242" s="28" t="s">
        <v>445</v>
      </c>
      <c r="B242" s="14" t="s">
        <v>1300</v>
      </c>
      <c r="C242" s="8"/>
      <c r="D242" s="14" t="s">
        <v>1301</v>
      </c>
      <c r="E242" s="14" t="s">
        <v>1302</v>
      </c>
      <c r="F242" s="14" t="s">
        <v>555</v>
      </c>
      <c r="G242" s="32">
        <v>45649</v>
      </c>
      <c r="H242" s="2">
        <v>46752</v>
      </c>
      <c r="I242" s="56">
        <v>348477.64</v>
      </c>
      <c r="J242" s="14" t="s">
        <v>21</v>
      </c>
      <c r="K242" s="14" t="s">
        <v>461</v>
      </c>
      <c r="L242" s="45">
        <v>0.66339999999999999</v>
      </c>
      <c r="M242" s="14" t="s">
        <v>23</v>
      </c>
      <c r="N242" s="1" t="s">
        <v>722</v>
      </c>
      <c r="O242" s="14" t="s">
        <v>1303</v>
      </c>
      <c r="P242" s="8" t="s">
        <v>1304</v>
      </c>
      <c r="Q242" s="14" t="s">
        <v>463</v>
      </c>
      <c r="R242" s="8" t="s">
        <v>1305</v>
      </c>
    </row>
    <row r="243" spans="1:18" ht="150">
      <c r="A243" s="28" t="s">
        <v>445</v>
      </c>
      <c r="B243" s="14" t="s">
        <v>1306</v>
      </c>
      <c r="C243" s="8"/>
      <c r="D243" s="14" t="s">
        <v>1307</v>
      </c>
      <c r="E243" s="14" t="s">
        <v>1308</v>
      </c>
      <c r="F243" s="14" t="s">
        <v>555</v>
      </c>
      <c r="G243" s="32">
        <v>45509</v>
      </c>
      <c r="H243" s="2">
        <v>46752</v>
      </c>
      <c r="I243" s="56">
        <v>180805.92</v>
      </c>
      <c r="J243" s="14" t="s">
        <v>21</v>
      </c>
      <c r="K243" s="14" t="s">
        <v>461</v>
      </c>
      <c r="L243" s="45">
        <v>0.66339999999999999</v>
      </c>
      <c r="M243" s="14" t="s">
        <v>23</v>
      </c>
      <c r="N243" s="1" t="s">
        <v>722</v>
      </c>
      <c r="O243" s="14" t="s">
        <v>133</v>
      </c>
      <c r="P243" s="8" t="s">
        <v>845</v>
      </c>
      <c r="Q243" s="14" t="s">
        <v>463</v>
      </c>
      <c r="R243" s="8" t="s">
        <v>1309</v>
      </c>
    </row>
    <row r="244" spans="1:18" ht="150">
      <c r="A244" s="28" t="s">
        <v>445</v>
      </c>
      <c r="B244" s="14" t="s">
        <v>1310</v>
      </c>
      <c r="C244" s="8"/>
      <c r="D244" s="14" t="s">
        <v>1311</v>
      </c>
      <c r="E244" s="14" t="s">
        <v>1312</v>
      </c>
      <c r="F244" s="14" t="s">
        <v>555</v>
      </c>
      <c r="G244" s="32">
        <v>45502</v>
      </c>
      <c r="H244" s="2">
        <v>46752</v>
      </c>
      <c r="I244" s="56">
        <v>178800.08</v>
      </c>
      <c r="J244" s="14" t="s">
        <v>21</v>
      </c>
      <c r="K244" s="14" t="s">
        <v>461</v>
      </c>
      <c r="L244" s="45">
        <v>0.66339999999999999</v>
      </c>
      <c r="M244" s="14" t="s">
        <v>23</v>
      </c>
      <c r="N244" s="1" t="s">
        <v>722</v>
      </c>
      <c r="O244" s="14" t="s">
        <v>133</v>
      </c>
      <c r="P244" s="8" t="s">
        <v>845</v>
      </c>
      <c r="Q244" s="14" t="s">
        <v>463</v>
      </c>
      <c r="R244" s="8" t="s">
        <v>1313</v>
      </c>
    </row>
    <row r="245" spans="1:18" ht="150">
      <c r="A245" s="28" t="s">
        <v>445</v>
      </c>
      <c r="B245" s="14" t="s">
        <v>1314</v>
      </c>
      <c r="C245" s="8"/>
      <c r="D245" s="14" t="s">
        <v>1315</v>
      </c>
      <c r="E245" s="14" t="s">
        <v>1316</v>
      </c>
      <c r="F245" s="14" t="s">
        <v>555</v>
      </c>
      <c r="G245" s="32">
        <v>45434</v>
      </c>
      <c r="H245" s="2">
        <v>46265</v>
      </c>
      <c r="I245" s="56">
        <v>213866.13</v>
      </c>
      <c r="J245" s="14" t="s">
        <v>21</v>
      </c>
      <c r="K245" s="14" t="s">
        <v>461</v>
      </c>
      <c r="L245" s="45">
        <v>0.66339999999999999</v>
      </c>
      <c r="M245" s="14" t="s">
        <v>23</v>
      </c>
      <c r="N245" s="1" t="s">
        <v>722</v>
      </c>
      <c r="O245" s="14" t="s">
        <v>1317</v>
      </c>
      <c r="P245" s="8" t="s">
        <v>1318</v>
      </c>
      <c r="Q245" s="14" t="s">
        <v>463</v>
      </c>
      <c r="R245" s="8" t="s">
        <v>1319</v>
      </c>
    </row>
    <row r="246" spans="1:18" ht="150">
      <c r="A246" s="28" t="s">
        <v>445</v>
      </c>
      <c r="B246" s="14" t="s">
        <v>1320</v>
      </c>
      <c r="C246" s="8"/>
      <c r="D246" s="14" t="s">
        <v>1321</v>
      </c>
      <c r="E246" s="14" t="s">
        <v>1322</v>
      </c>
      <c r="F246" s="14" t="s">
        <v>555</v>
      </c>
      <c r="G246" s="32">
        <v>45649</v>
      </c>
      <c r="H246" s="2">
        <v>46752</v>
      </c>
      <c r="I246" s="56">
        <v>332771.34000000003</v>
      </c>
      <c r="J246" s="14" t="s">
        <v>21</v>
      </c>
      <c r="K246" s="14" t="s">
        <v>461</v>
      </c>
      <c r="L246" s="45">
        <v>0.66339999999999999</v>
      </c>
      <c r="M246" s="14" t="s">
        <v>23</v>
      </c>
      <c r="N246" s="1" t="s">
        <v>587</v>
      </c>
      <c r="O246" s="14" t="s">
        <v>1323</v>
      </c>
      <c r="P246" s="8" t="s">
        <v>631</v>
      </c>
      <c r="Q246" s="14" t="s">
        <v>463</v>
      </c>
      <c r="R246" s="8" t="s">
        <v>1324</v>
      </c>
    </row>
    <row r="247" spans="1:18" ht="150">
      <c r="A247" s="28" t="s">
        <v>445</v>
      </c>
      <c r="B247" s="14" t="s">
        <v>1325</v>
      </c>
      <c r="C247" s="8"/>
      <c r="D247" s="14" t="s">
        <v>1326</v>
      </c>
      <c r="E247" s="14" t="s">
        <v>1327</v>
      </c>
      <c r="F247" s="14" t="s">
        <v>555</v>
      </c>
      <c r="G247" s="32">
        <v>45509</v>
      </c>
      <c r="H247" s="2">
        <v>46752</v>
      </c>
      <c r="I247" s="56">
        <v>100000</v>
      </c>
      <c r="J247" s="14" t="s">
        <v>21</v>
      </c>
      <c r="K247" s="14" t="s">
        <v>461</v>
      </c>
      <c r="L247" s="45">
        <v>0.66339999999999999</v>
      </c>
      <c r="M247" s="14" t="s">
        <v>23</v>
      </c>
      <c r="N247" s="1" t="s">
        <v>587</v>
      </c>
      <c r="O247" s="14" t="s">
        <v>1328</v>
      </c>
      <c r="P247" s="8" t="s">
        <v>1329</v>
      </c>
      <c r="Q247" s="14" t="s">
        <v>463</v>
      </c>
      <c r="R247" s="8" t="s">
        <v>1330</v>
      </c>
    </row>
    <row r="248" spans="1:18" ht="150">
      <c r="A248" s="28" t="s">
        <v>445</v>
      </c>
      <c r="B248" s="14" t="s">
        <v>1331</v>
      </c>
      <c r="C248" s="8"/>
      <c r="D248" s="14" t="s">
        <v>1332</v>
      </c>
      <c r="E248" s="14" t="s">
        <v>1333</v>
      </c>
      <c r="F248" s="14" t="s">
        <v>555</v>
      </c>
      <c r="G248" s="32">
        <v>45510</v>
      </c>
      <c r="H248" s="2">
        <v>46752</v>
      </c>
      <c r="I248" s="56">
        <v>349933.61</v>
      </c>
      <c r="J248" s="14" t="s">
        <v>21</v>
      </c>
      <c r="K248" s="14" t="s">
        <v>461</v>
      </c>
      <c r="L248" s="45">
        <v>0.66339999999999999</v>
      </c>
      <c r="M248" s="14" t="s">
        <v>23</v>
      </c>
      <c r="N248" s="1" t="s">
        <v>597</v>
      </c>
      <c r="O248" s="14" t="s">
        <v>1103</v>
      </c>
      <c r="P248" s="8" t="s">
        <v>612</v>
      </c>
      <c r="Q248" s="14" t="s">
        <v>463</v>
      </c>
      <c r="R248" s="8" t="s">
        <v>1334</v>
      </c>
    </row>
    <row r="249" spans="1:18" ht="150">
      <c r="A249" s="28" t="s">
        <v>445</v>
      </c>
      <c r="B249" s="14" t="s">
        <v>1335</v>
      </c>
      <c r="C249" s="8"/>
      <c r="D249" s="14" t="s">
        <v>1336</v>
      </c>
      <c r="E249" s="14" t="s">
        <v>1337</v>
      </c>
      <c r="F249" s="14" t="s">
        <v>555</v>
      </c>
      <c r="G249" s="32">
        <v>45551</v>
      </c>
      <c r="H249" s="2">
        <v>46752</v>
      </c>
      <c r="I249" s="56">
        <v>349984.27</v>
      </c>
      <c r="J249" s="14" t="s">
        <v>21</v>
      </c>
      <c r="K249" s="14" t="s">
        <v>461</v>
      </c>
      <c r="L249" s="45">
        <v>0.66339999999999999</v>
      </c>
      <c r="M249" s="14" t="s">
        <v>23</v>
      </c>
      <c r="N249" s="1" t="s">
        <v>617</v>
      </c>
      <c r="O249" s="14" t="s">
        <v>618</v>
      </c>
      <c r="P249" s="8" t="s">
        <v>619</v>
      </c>
      <c r="Q249" s="14" t="s">
        <v>463</v>
      </c>
      <c r="R249" s="8" t="s">
        <v>1338</v>
      </c>
    </row>
    <row r="250" spans="1:18" ht="150">
      <c r="A250" s="28" t="s">
        <v>445</v>
      </c>
      <c r="B250" s="14" t="s">
        <v>1339</v>
      </c>
      <c r="C250" s="8"/>
      <c r="D250" s="14" t="s">
        <v>1340</v>
      </c>
      <c r="E250" s="14" t="s">
        <v>1341</v>
      </c>
      <c r="F250" s="14" t="s">
        <v>555</v>
      </c>
      <c r="G250" s="32">
        <v>45554</v>
      </c>
      <c r="H250" s="2">
        <v>46752</v>
      </c>
      <c r="I250" s="56">
        <v>350000</v>
      </c>
      <c r="J250" s="14" t="s">
        <v>21</v>
      </c>
      <c r="K250" s="14" t="s">
        <v>461</v>
      </c>
      <c r="L250" s="45">
        <v>0.66339999999999999</v>
      </c>
      <c r="M250" s="14" t="s">
        <v>23</v>
      </c>
      <c r="N250" s="1" t="s">
        <v>617</v>
      </c>
      <c r="O250" s="14" t="s">
        <v>1342</v>
      </c>
      <c r="P250" s="8" t="s">
        <v>1343</v>
      </c>
      <c r="Q250" s="14" t="s">
        <v>463</v>
      </c>
      <c r="R250" s="8" t="s">
        <v>1344</v>
      </c>
    </row>
    <row r="251" spans="1:18" ht="150">
      <c r="A251" s="28" t="s">
        <v>445</v>
      </c>
      <c r="B251" s="14" t="s">
        <v>1345</v>
      </c>
      <c r="C251" s="8"/>
      <c r="D251" s="14" t="s">
        <v>1346</v>
      </c>
      <c r="E251" s="14" t="s">
        <v>1347</v>
      </c>
      <c r="F251" s="14" t="s">
        <v>555</v>
      </c>
      <c r="G251" s="32">
        <v>45649</v>
      </c>
      <c r="H251" s="2">
        <v>46752</v>
      </c>
      <c r="I251" s="56">
        <v>346849.88</v>
      </c>
      <c r="J251" s="14" t="s">
        <v>21</v>
      </c>
      <c r="K251" s="14" t="s">
        <v>461</v>
      </c>
      <c r="L251" s="45">
        <v>0.66339999999999999</v>
      </c>
      <c r="M251" s="14" t="s">
        <v>23</v>
      </c>
      <c r="N251" s="1" t="s">
        <v>617</v>
      </c>
      <c r="O251" s="14" t="s">
        <v>1348</v>
      </c>
      <c r="P251" s="8" t="s">
        <v>1343</v>
      </c>
      <c r="Q251" s="14" t="s">
        <v>463</v>
      </c>
      <c r="R251" s="8" t="s">
        <v>1349</v>
      </c>
    </row>
    <row r="252" spans="1:18" ht="150">
      <c r="A252" s="28" t="s">
        <v>445</v>
      </c>
      <c r="B252" s="14" t="s">
        <v>1350</v>
      </c>
      <c r="C252" s="8"/>
      <c r="D252" s="14" t="s">
        <v>1351</v>
      </c>
      <c r="E252" s="14" t="s">
        <v>1352</v>
      </c>
      <c r="F252" s="14" t="s">
        <v>1353</v>
      </c>
      <c r="G252" s="32">
        <v>45642</v>
      </c>
      <c r="H252" s="2">
        <v>47483</v>
      </c>
      <c r="I252" s="56">
        <v>3125435</v>
      </c>
      <c r="J252" s="14" t="s">
        <v>21</v>
      </c>
      <c r="K252" s="14" t="s">
        <v>1354</v>
      </c>
      <c r="L252" s="45">
        <v>0.66339999999999999</v>
      </c>
      <c r="M252" s="14" t="s">
        <v>23</v>
      </c>
      <c r="N252" s="1" t="s">
        <v>272</v>
      </c>
      <c r="O252" s="14" t="s">
        <v>48</v>
      </c>
      <c r="P252" s="8">
        <v>95100</v>
      </c>
      <c r="Q252" s="14" t="s">
        <v>1355</v>
      </c>
      <c r="R252" s="8" t="s">
        <v>1356</v>
      </c>
    </row>
    <row r="253" spans="1:18" ht="150">
      <c r="A253" s="28" t="s">
        <v>445</v>
      </c>
      <c r="B253" s="14" t="s">
        <v>1350</v>
      </c>
      <c r="C253" s="8"/>
      <c r="D253" s="14" t="s">
        <v>1357</v>
      </c>
      <c r="E253" s="14" t="s">
        <v>1358</v>
      </c>
      <c r="F253" s="14" t="s">
        <v>1353</v>
      </c>
      <c r="G253" s="32">
        <v>45642</v>
      </c>
      <c r="H253" s="2">
        <v>47483</v>
      </c>
      <c r="I253" s="56">
        <v>2156852.67</v>
      </c>
      <c r="J253" s="14" t="s">
        <v>21</v>
      </c>
      <c r="K253" s="14" t="s">
        <v>1354</v>
      </c>
      <c r="L253" s="45">
        <v>0.66339999999999999</v>
      </c>
      <c r="M253" s="14" t="s">
        <v>23</v>
      </c>
      <c r="N253" s="1" t="s">
        <v>272</v>
      </c>
      <c r="O253" s="14" t="s">
        <v>48</v>
      </c>
      <c r="P253" s="8">
        <v>95100</v>
      </c>
      <c r="Q253" s="14" t="s">
        <v>1355</v>
      </c>
      <c r="R253" s="8" t="s">
        <v>1359</v>
      </c>
    </row>
    <row r="254" spans="1:18" ht="150">
      <c r="A254" s="28" t="s">
        <v>445</v>
      </c>
      <c r="B254" s="14" t="s">
        <v>1350</v>
      </c>
      <c r="C254" s="8"/>
      <c r="D254" s="14" t="s">
        <v>1360</v>
      </c>
      <c r="E254" s="14" t="s">
        <v>1361</v>
      </c>
      <c r="F254" s="14" t="s">
        <v>1353</v>
      </c>
      <c r="G254" s="32">
        <v>45642</v>
      </c>
      <c r="H254" s="2">
        <v>47483</v>
      </c>
      <c r="I254" s="56">
        <v>319741.33</v>
      </c>
      <c r="J254" s="14" t="s">
        <v>21</v>
      </c>
      <c r="K254" s="14" t="s">
        <v>1354</v>
      </c>
      <c r="L254" s="45">
        <v>0.66339999999999999</v>
      </c>
      <c r="M254" s="14" t="s">
        <v>23</v>
      </c>
      <c r="N254" s="1" t="s">
        <v>272</v>
      </c>
      <c r="O254" s="14" t="s">
        <v>48</v>
      </c>
      <c r="P254" s="8">
        <v>95100</v>
      </c>
      <c r="Q254" s="14" t="s">
        <v>1355</v>
      </c>
      <c r="R254" s="8" t="s">
        <v>1362</v>
      </c>
    </row>
    <row r="255" spans="1:18" ht="150">
      <c r="A255" s="28" t="s">
        <v>445</v>
      </c>
      <c r="B255" s="14" t="s">
        <v>1363</v>
      </c>
      <c r="C255" s="8"/>
      <c r="D255" s="14" t="s">
        <v>1364</v>
      </c>
      <c r="E255" s="14" t="s">
        <v>1365</v>
      </c>
      <c r="F255" s="14" t="s">
        <v>1353</v>
      </c>
      <c r="G255" s="32">
        <v>45779</v>
      </c>
      <c r="H255" s="2">
        <v>47483</v>
      </c>
      <c r="I255" s="56">
        <v>11314065.390000001</v>
      </c>
      <c r="J255" s="14" t="s">
        <v>21</v>
      </c>
      <c r="K255" s="14" t="s">
        <v>1354</v>
      </c>
      <c r="L255" s="45">
        <v>0.66339999999999999</v>
      </c>
      <c r="M255" s="14" t="s">
        <v>23</v>
      </c>
      <c r="N255" s="1" t="s">
        <v>323</v>
      </c>
      <c r="O255" s="14" t="s">
        <v>39</v>
      </c>
      <c r="P255" s="8">
        <v>98124</v>
      </c>
      <c r="Q255" s="14" t="s">
        <v>1355</v>
      </c>
      <c r="R255" s="8" t="s">
        <v>1366</v>
      </c>
    </row>
    <row r="256" spans="1:18" ht="135">
      <c r="A256" s="28" t="s">
        <v>445</v>
      </c>
      <c r="B256" s="18" t="s">
        <v>446</v>
      </c>
      <c r="C256" s="18"/>
      <c r="D256" s="18" t="s">
        <v>1367</v>
      </c>
      <c r="E256" s="18" t="s">
        <v>1368</v>
      </c>
      <c r="F256" s="1" t="s">
        <v>449</v>
      </c>
      <c r="G256" s="22">
        <v>45442</v>
      </c>
      <c r="H256" s="2">
        <v>47483</v>
      </c>
      <c r="I256" s="56">
        <v>2800000</v>
      </c>
      <c r="J256" s="14" t="s">
        <v>21</v>
      </c>
      <c r="K256" s="1" t="s">
        <v>450</v>
      </c>
      <c r="L256" s="6">
        <v>0.66339999999999999</v>
      </c>
      <c r="M256" s="23" t="s">
        <v>23</v>
      </c>
      <c r="N256" s="1" t="s">
        <v>272</v>
      </c>
      <c r="O256" s="23" t="s">
        <v>48</v>
      </c>
      <c r="P256" s="8">
        <v>95124</v>
      </c>
      <c r="Q256" s="14" t="s">
        <v>1355</v>
      </c>
      <c r="R256" s="29" t="s">
        <v>1369</v>
      </c>
    </row>
    <row r="257" spans="1:18" ht="135">
      <c r="A257" s="28" t="s">
        <v>445</v>
      </c>
      <c r="B257" s="18" t="s">
        <v>446</v>
      </c>
      <c r="C257" s="18"/>
      <c r="D257" s="18" t="s">
        <v>1370</v>
      </c>
      <c r="E257" s="18" t="s">
        <v>1371</v>
      </c>
      <c r="F257" s="1" t="s">
        <v>449</v>
      </c>
      <c r="G257" s="22">
        <v>45632</v>
      </c>
      <c r="H257" s="2">
        <v>47483</v>
      </c>
      <c r="I257" s="56">
        <v>1279000</v>
      </c>
      <c r="J257" s="14" t="s">
        <v>21</v>
      </c>
      <c r="K257" s="1" t="s">
        <v>450</v>
      </c>
      <c r="L257" s="6">
        <v>0.66339999999999999</v>
      </c>
      <c r="M257" s="23" t="s">
        <v>23</v>
      </c>
      <c r="N257" s="1" t="s">
        <v>272</v>
      </c>
      <c r="O257" s="23" t="s">
        <v>48</v>
      </c>
      <c r="P257" s="8">
        <v>95100</v>
      </c>
      <c r="Q257" s="14" t="s">
        <v>1355</v>
      </c>
      <c r="R257" s="29" t="s">
        <v>1372</v>
      </c>
    </row>
    <row r="258" spans="1:18" ht="135">
      <c r="A258" s="28" t="s">
        <v>445</v>
      </c>
      <c r="B258" s="18" t="s">
        <v>446</v>
      </c>
      <c r="C258" s="18"/>
      <c r="D258" s="18" t="s">
        <v>1373</v>
      </c>
      <c r="E258" s="18" t="s">
        <v>1374</v>
      </c>
      <c r="F258" s="1" t="s">
        <v>449</v>
      </c>
      <c r="G258" s="22">
        <v>45293</v>
      </c>
      <c r="H258" s="2">
        <v>47483</v>
      </c>
      <c r="I258" s="56">
        <v>215000</v>
      </c>
      <c r="J258" s="14" t="s">
        <v>21</v>
      </c>
      <c r="K258" s="1" t="s">
        <v>450</v>
      </c>
      <c r="L258" s="6">
        <v>0.66339999999999999</v>
      </c>
      <c r="M258" s="23" t="s">
        <v>23</v>
      </c>
      <c r="N258" s="1" t="s">
        <v>272</v>
      </c>
      <c r="O258" s="23" t="s">
        <v>48</v>
      </c>
      <c r="P258" s="8">
        <v>95100</v>
      </c>
      <c r="Q258" s="14" t="s">
        <v>1355</v>
      </c>
      <c r="R258" s="29" t="s">
        <v>1375</v>
      </c>
    </row>
    <row r="259" spans="1:18" ht="150">
      <c r="A259" s="28" t="s">
        <v>445</v>
      </c>
      <c r="B259" s="14" t="s">
        <v>1376</v>
      </c>
      <c r="C259" s="8"/>
      <c r="D259" s="14" t="s">
        <v>1377</v>
      </c>
      <c r="E259" s="14" t="s">
        <v>1378</v>
      </c>
      <c r="F259" s="14" t="s">
        <v>449</v>
      </c>
      <c r="G259" s="32">
        <v>45757</v>
      </c>
      <c r="H259" s="2">
        <v>47483</v>
      </c>
      <c r="I259" s="56">
        <v>7056000</v>
      </c>
      <c r="J259" s="14" t="s">
        <v>21</v>
      </c>
      <c r="K259" s="14" t="s">
        <v>1354</v>
      </c>
      <c r="L259" s="45">
        <v>0.66339999999999999</v>
      </c>
      <c r="M259" s="14" t="s">
        <v>23</v>
      </c>
      <c r="N259" s="1" t="s">
        <v>263</v>
      </c>
      <c r="O259" s="14" t="s">
        <v>117</v>
      </c>
      <c r="P259" s="8">
        <v>94019</v>
      </c>
      <c r="Q259" s="14" t="s">
        <v>1355</v>
      </c>
      <c r="R259" s="8" t="s">
        <v>1379</v>
      </c>
    </row>
    <row r="260" spans="1:18" ht="150">
      <c r="A260" s="28" t="s">
        <v>445</v>
      </c>
      <c r="B260" s="14" t="s">
        <v>1380</v>
      </c>
      <c r="C260" s="14" t="s">
        <v>1381</v>
      </c>
      <c r="D260" s="14" t="s">
        <v>1382</v>
      </c>
      <c r="E260" s="14" t="s">
        <v>1383</v>
      </c>
      <c r="F260" s="14" t="s">
        <v>1384</v>
      </c>
      <c r="G260" s="2">
        <v>45463</v>
      </c>
      <c r="H260" s="2">
        <v>46387</v>
      </c>
      <c r="I260" s="55">
        <v>350000</v>
      </c>
      <c r="J260" s="1" t="s">
        <v>21</v>
      </c>
      <c r="K260" s="14" t="s">
        <v>1354</v>
      </c>
      <c r="L260" s="17">
        <v>0.66339999999999999</v>
      </c>
      <c r="M260" s="14" t="s">
        <v>262</v>
      </c>
      <c r="N260" s="14" t="s">
        <v>442</v>
      </c>
      <c r="O260" s="14" t="s">
        <v>24</v>
      </c>
      <c r="P260" s="14" t="s">
        <v>1385</v>
      </c>
      <c r="Q260" s="14" t="s">
        <v>1386</v>
      </c>
      <c r="R260" s="14" t="s">
        <v>1387</v>
      </c>
    </row>
    <row r="261" spans="1:18" ht="150">
      <c r="A261" s="28" t="s">
        <v>445</v>
      </c>
      <c r="B261" s="14" t="s">
        <v>1388</v>
      </c>
      <c r="C261" s="14" t="s">
        <v>1388</v>
      </c>
      <c r="D261" s="14" t="s">
        <v>1389</v>
      </c>
      <c r="E261" s="14" t="s">
        <v>1390</v>
      </c>
      <c r="F261" s="14" t="s">
        <v>1391</v>
      </c>
      <c r="G261" s="2">
        <v>45729</v>
      </c>
      <c r="H261" s="2">
        <v>46752</v>
      </c>
      <c r="I261" s="55">
        <v>350000</v>
      </c>
      <c r="J261" s="1" t="s">
        <v>21</v>
      </c>
      <c r="K261" s="14" t="s">
        <v>1354</v>
      </c>
      <c r="L261" s="17">
        <v>0.66339999999999999</v>
      </c>
      <c r="M261" s="14" t="s">
        <v>262</v>
      </c>
      <c r="N261" s="14" t="s">
        <v>1392</v>
      </c>
      <c r="O261" s="14" t="s">
        <v>1393</v>
      </c>
      <c r="P261" s="14" t="s">
        <v>1394</v>
      </c>
      <c r="Q261" s="14" t="s">
        <v>1386</v>
      </c>
      <c r="R261" s="14" t="s">
        <v>1395</v>
      </c>
    </row>
    <row r="262" spans="1:18" ht="150">
      <c r="A262" s="28" t="s">
        <v>445</v>
      </c>
      <c r="B262" s="14" t="s">
        <v>1388</v>
      </c>
      <c r="C262" s="14" t="s">
        <v>1388</v>
      </c>
      <c r="D262" s="14" t="s">
        <v>1396</v>
      </c>
      <c r="E262" s="14" t="s">
        <v>1397</v>
      </c>
      <c r="F262" s="14" t="s">
        <v>1391</v>
      </c>
      <c r="G262" s="2">
        <v>45831</v>
      </c>
      <c r="H262" s="2">
        <v>46752</v>
      </c>
      <c r="I262" s="55">
        <v>350000</v>
      </c>
      <c r="J262" s="1" t="s">
        <v>21</v>
      </c>
      <c r="K262" s="14" t="s">
        <v>1354</v>
      </c>
      <c r="L262" s="17">
        <v>0.66339999999999999</v>
      </c>
      <c r="M262" s="14" t="s">
        <v>262</v>
      </c>
      <c r="N262" s="14" t="s">
        <v>1392</v>
      </c>
      <c r="O262" s="14" t="s">
        <v>1393</v>
      </c>
      <c r="P262" s="14" t="s">
        <v>1394</v>
      </c>
      <c r="Q262" s="14" t="s">
        <v>1386</v>
      </c>
      <c r="R262" s="14" t="s">
        <v>1398</v>
      </c>
    </row>
    <row r="263" spans="1:18" ht="150">
      <c r="A263" s="28" t="s">
        <v>445</v>
      </c>
      <c r="B263" s="14" t="s">
        <v>1399</v>
      </c>
      <c r="C263" s="14" t="s">
        <v>1399</v>
      </c>
      <c r="D263" s="14" t="s">
        <v>1400</v>
      </c>
      <c r="E263" s="14" t="s">
        <v>1401</v>
      </c>
      <c r="F263" s="14" t="s">
        <v>1391</v>
      </c>
      <c r="G263" s="2">
        <v>45449</v>
      </c>
      <c r="H263" s="2">
        <v>46752</v>
      </c>
      <c r="I263" s="55">
        <v>192944.26</v>
      </c>
      <c r="J263" s="1" t="s">
        <v>21</v>
      </c>
      <c r="K263" s="14" t="s">
        <v>1354</v>
      </c>
      <c r="L263" s="17">
        <v>0.66339999999999999</v>
      </c>
      <c r="M263" s="14" t="s">
        <v>262</v>
      </c>
      <c r="N263" s="14" t="s">
        <v>1402</v>
      </c>
      <c r="O263" s="14" t="s">
        <v>1403</v>
      </c>
      <c r="P263" s="14" t="s">
        <v>1404</v>
      </c>
      <c r="Q263" s="14" t="s">
        <v>1386</v>
      </c>
      <c r="R263" s="14" t="s">
        <v>1405</v>
      </c>
    </row>
    <row r="264" spans="1:18" ht="150">
      <c r="A264" s="28" t="s">
        <v>445</v>
      </c>
      <c r="B264" s="14" t="s">
        <v>1406</v>
      </c>
      <c r="C264" s="14" t="s">
        <v>1406</v>
      </c>
      <c r="D264" s="14" t="s">
        <v>1407</v>
      </c>
      <c r="E264" s="14" t="s">
        <v>2735</v>
      </c>
      <c r="F264" s="14" t="s">
        <v>1391</v>
      </c>
      <c r="G264" s="2">
        <v>45553</v>
      </c>
      <c r="H264" s="2">
        <v>46752</v>
      </c>
      <c r="I264" s="55">
        <v>350000</v>
      </c>
      <c r="J264" s="1" t="s">
        <v>21</v>
      </c>
      <c r="K264" s="14" t="s">
        <v>1354</v>
      </c>
      <c r="L264" s="17">
        <v>0.66339999999999999</v>
      </c>
      <c r="M264" s="14" t="s">
        <v>262</v>
      </c>
      <c r="N264" s="14" t="s">
        <v>272</v>
      </c>
      <c r="O264" s="14" t="s">
        <v>1408</v>
      </c>
      <c r="P264" s="14" t="s">
        <v>309</v>
      </c>
      <c r="Q264" s="14" t="s">
        <v>1386</v>
      </c>
      <c r="R264" s="14" t="s">
        <v>1409</v>
      </c>
    </row>
    <row r="265" spans="1:18" ht="150">
      <c r="A265" s="28" t="s">
        <v>445</v>
      </c>
      <c r="B265" s="14" t="s">
        <v>1410</v>
      </c>
      <c r="C265" s="14" t="s">
        <v>1410</v>
      </c>
      <c r="D265" s="14" t="s">
        <v>1411</v>
      </c>
      <c r="E265" s="14" t="s">
        <v>1412</v>
      </c>
      <c r="F265" s="14" t="s">
        <v>1391</v>
      </c>
      <c r="G265" s="2">
        <v>45555</v>
      </c>
      <c r="H265" s="2">
        <v>46752</v>
      </c>
      <c r="I265" s="55">
        <v>350000</v>
      </c>
      <c r="J265" s="1" t="s">
        <v>21</v>
      </c>
      <c r="K265" s="14" t="s">
        <v>1354</v>
      </c>
      <c r="L265" s="17">
        <v>0.66339999999999999</v>
      </c>
      <c r="M265" s="14" t="s">
        <v>262</v>
      </c>
      <c r="N265" s="14" t="s">
        <v>315</v>
      </c>
      <c r="O265" s="14" t="s">
        <v>1413</v>
      </c>
      <c r="P265" s="14" t="s">
        <v>1414</v>
      </c>
      <c r="Q265" s="14" t="s">
        <v>1386</v>
      </c>
      <c r="R265" s="14" t="s">
        <v>1415</v>
      </c>
    </row>
    <row r="266" spans="1:18" ht="150">
      <c r="A266" s="28" t="s">
        <v>445</v>
      </c>
      <c r="B266" s="14" t="s">
        <v>1416</v>
      </c>
      <c r="C266" s="14" t="s">
        <v>1416</v>
      </c>
      <c r="D266" s="14" t="s">
        <v>1417</v>
      </c>
      <c r="E266" s="14" t="s">
        <v>1418</v>
      </c>
      <c r="F266" s="14" t="s">
        <v>1419</v>
      </c>
      <c r="G266" s="2">
        <v>45789</v>
      </c>
      <c r="H266" s="2">
        <v>46127</v>
      </c>
      <c r="I266" s="55">
        <v>171627.3</v>
      </c>
      <c r="J266" s="1" t="s">
        <v>21</v>
      </c>
      <c r="K266" s="14" t="s">
        <v>1354</v>
      </c>
      <c r="L266" s="17">
        <v>0.66339999999999999</v>
      </c>
      <c r="M266" s="14" t="s">
        <v>262</v>
      </c>
      <c r="N266" s="14" t="s">
        <v>1420</v>
      </c>
      <c r="O266" s="14" t="s">
        <v>1146</v>
      </c>
      <c r="P266" s="14" t="s">
        <v>1421</v>
      </c>
      <c r="Q266" s="14" t="s">
        <v>1386</v>
      </c>
      <c r="R266" s="14" t="s">
        <v>1422</v>
      </c>
    </row>
    <row r="267" spans="1:18" ht="150">
      <c r="A267" s="28" t="s">
        <v>445</v>
      </c>
      <c r="B267" s="14" t="s">
        <v>1423</v>
      </c>
      <c r="C267" s="14" t="s">
        <v>1423</v>
      </c>
      <c r="D267" s="14" t="s">
        <v>1424</v>
      </c>
      <c r="E267" s="14" t="s">
        <v>1425</v>
      </c>
      <c r="F267" s="14" t="s">
        <v>1419</v>
      </c>
      <c r="G267" s="2">
        <v>45506</v>
      </c>
      <c r="H267" s="2">
        <v>46752</v>
      </c>
      <c r="I267" s="55">
        <v>50000</v>
      </c>
      <c r="J267" s="1" t="s">
        <v>21</v>
      </c>
      <c r="K267" s="14" t="s">
        <v>1354</v>
      </c>
      <c r="L267" s="17">
        <v>0.66339999999999999</v>
      </c>
      <c r="M267" s="14" t="s">
        <v>262</v>
      </c>
      <c r="N267" s="14" t="s">
        <v>323</v>
      </c>
      <c r="O267" s="14" t="s">
        <v>1426</v>
      </c>
      <c r="P267" s="14" t="s">
        <v>1427</v>
      </c>
      <c r="Q267" s="14" t="s">
        <v>1386</v>
      </c>
      <c r="R267" s="14" t="s">
        <v>1428</v>
      </c>
    </row>
    <row r="268" spans="1:18" ht="150">
      <c r="A268" s="28" t="s">
        <v>445</v>
      </c>
      <c r="B268" s="14" t="s">
        <v>1429</v>
      </c>
      <c r="C268" s="14" t="s">
        <v>1430</v>
      </c>
      <c r="D268" s="14" t="s">
        <v>1431</v>
      </c>
      <c r="E268" s="14" t="s">
        <v>1432</v>
      </c>
      <c r="F268" s="14" t="s">
        <v>1391</v>
      </c>
      <c r="G268" s="2">
        <v>45649</v>
      </c>
      <c r="H268" s="2">
        <v>46752</v>
      </c>
      <c r="I268" s="55">
        <v>350000</v>
      </c>
      <c r="J268" s="1" t="s">
        <v>21</v>
      </c>
      <c r="K268" s="14" t="s">
        <v>1354</v>
      </c>
      <c r="L268" s="17">
        <v>0.66339999999999999</v>
      </c>
      <c r="M268" s="14" t="s">
        <v>262</v>
      </c>
      <c r="N268" s="14" t="s">
        <v>272</v>
      </c>
      <c r="O268" s="14" t="s">
        <v>1433</v>
      </c>
      <c r="P268" s="14" t="s">
        <v>1434</v>
      </c>
      <c r="Q268" s="14" t="s">
        <v>1386</v>
      </c>
      <c r="R268" s="14" t="s">
        <v>1435</v>
      </c>
    </row>
    <row r="269" spans="1:18" ht="150">
      <c r="A269" s="28" t="s">
        <v>445</v>
      </c>
      <c r="B269" s="14" t="s">
        <v>1436</v>
      </c>
      <c r="C269" s="14" t="s">
        <v>1436</v>
      </c>
      <c r="D269" s="14" t="s">
        <v>1437</v>
      </c>
      <c r="E269" s="14" t="s">
        <v>1438</v>
      </c>
      <c r="F269" s="14" t="s">
        <v>1439</v>
      </c>
      <c r="G269" s="2">
        <v>45504</v>
      </c>
      <c r="H269" s="2">
        <v>46752</v>
      </c>
      <c r="I269" s="55">
        <v>134881.54</v>
      </c>
      <c r="J269" s="1" t="s">
        <v>21</v>
      </c>
      <c r="K269" s="14" t="s">
        <v>1354</v>
      </c>
      <c r="L269" s="17">
        <v>0.66339999999999999</v>
      </c>
      <c r="M269" s="14" t="s">
        <v>262</v>
      </c>
      <c r="N269" s="14" t="s">
        <v>1420</v>
      </c>
      <c r="O269" s="14" t="s">
        <v>1440</v>
      </c>
      <c r="P269" s="14" t="s">
        <v>1441</v>
      </c>
      <c r="Q269" s="14" t="s">
        <v>1386</v>
      </c>
      <c r="R269" s="14" t="s">
        <v>1442</v>
      </c>
    </row>
    <row r="270" spans="1:18" ht="150">
      <c r="A270" s="28" t="s">
        <v>445</v>
      </c>
      <c r="B270" s="14" t="s">
        <v>1443</v>
      </c>
      <c r="C270" s="14" t="s">
        <v>1444</v>
      </c>
      <c r="D270" s="14" t="s">
        <v>1445</v>
      </c>
      <c r="E270" s="14" t="s">
        <v>1446</v>
      </c>
      <c r="F270" s="14" t="s">
        <v>1447</v>
      </c>
      <c r="G270" s="2">
        <v>45912</v>
      </c>
      <c r="H270" s="2">
        <v>46752</v>
      </c>
      <c r="I270" s="55">
        <v>2499910.61</v>
      </c>
      <c r="J270" s="1" t="s">
        <v>21</v>
      </c>
      <c r="K270" s="14" t="s">
        <v>1354</v>
      </c>
      <c r="L270" s="17">
        <v>0.66339999999999999</v>
      </c>
      <c r="M270" s="14" t="s">
        <v>262</v>
      </c>
      <c r="N270" s="14" t="s">
        <v>1448</v>
      </c>
      <c r="O270" s="14" t="s">
        <v>1449</v>
      </c>
      <c r="P270" s="14" t="s">
        <v>1450</v>
      </c>
      <c r="Q270" s="14" t="s">
        <v>1386</v>
      </c>
      <c r="R270" s="14" t="s">
        <v>1451</v>
      </c>
    </row>
    <row r="271" spans="1:18" ht="150">
      <c r="A271" s="28" t="s">
        <v>445</v>
      </c>
      <c r="B271" s="14" t="s">
        <v>1452</v>
      </c>
      <c r="C271" s="14"/>
      <c r="D271" s="14" t="s">
        <v>1453</v>
      </c>
      <c r="E271" s="14" t="s">
        <v>1454</v>
      </c>
      <c r="F271" s="14" t="s">
        <v>1455</v>
      </c>
      <c r="G271" s="2">
        <v>43941</v>
      </c>
      <c r="H271" s="2">
        <v>46752</v>
      </c>
      <c r="I271" s="55">
        <v>397000</v>
      </c>
      <c r="J271" s="1" t="s">
        <v>21</v>
      </c>
      <c r="K271" s="14" t="s">
        <v>1354</v>
      </c>
      <c r="L271" s="17">
        <v>0.66339999999999999</v>
      </c>
      <c r="M271" s="14" t="s">
        <v>262</v>
      </c>
      <c r="N271" s="14" t="s">
        <v>323</v>
      </c>
      <c r="O271" s="14" t="s">
        <v>1456</v>
      </c>
      <c r="P271" s="14" t="s">
        <v>333</v>
      </c>
      <c r="Q271" s="14" t="s">
        <v>1386</v>
      </c>
      <c r="R271" s="14" t="s">
        <v>1457</v>
      </c>
    </row>
    <row r="272" spans="1:18" ht="150">
      <c r="A272" s="28" t="s">
        <v>445</v>
      </c>
      <c r="B272" s="14" t="s">
        <v>1458</v>
      </c>
      <c r="C272" s="14" t="s">
        <v>1458</v>
      </c>
      <c r="D272" s="14" t="s">
        <v>1459</v>
      </c>
      <c r="E272" s="14" t="s">
        <v>1460</v>
      </c>
      <c r="F272" s="14" t="s">
        <v>1391</v>
      </c>
      <c r="G272" s="2">
        <v>45555</v>
      </c>
      <c r="H272" s="2">
        <v>46094</v>
      </c>
      <c r="I272" s="55">
        <v>125031.99</v>
      </c>
      <c r="J272" s="1" t="s">
        <v>21</v>
      </c>
      <c r="K272" s="14" t="s">
        <v>1354</v>
      </c>
      <c r="L272" s="17">
        <v>0.66339999999999999</v>
      </c>
      <c r="M272" s="14" t="s">
        <v>262</v>
      </c>
      <c r="N272" s="14" t="s">
        <v>1392</v>
      </c>
      <c r="O272" s="14" t="s">
        <v>133</v>
      </c>
      <c r="P272" s="14" t="s">
        <v>1461</v>
      </c>
      <c r="Q272" s="14" t="s">
        <v>1386</v>
      </c>
      <c r="R272" s="14" t="s">
        <v>1462</v>
      </c>
    </row>
    <row r="273" spans="1:18" ht="150">
      <c r="A273" s="28" t="s">
        <v>445</v>
      </c>
      <c r="B273" s="14" t="s">
        <v>1463</v>
      </c>
      <c r="C273" s="14" t="s">
        <v>1463</v>
      </c>
      <c r="D273" s="14" t="s">
        <v>1464</v>
      </c>
      <c r="E273" s="14" t="s">
        <v>1465</v>
      </c>
      <c r="F273" s="14" t="s">
        <v>1466</v>
      </c>
      <c r="G273" s="2">
        <v>45856</v>
      </c>
      <c r="H273" s="2">
        <v>46752</v>
      </c>
      <c r="I273" s="55">
        <v>1770000</v>
      </c>
      <c r="J273" s="1" t="s">
        <v>21</v>
      </c>
      <c r="K273" s="14" t="s">
        <v>1354</v>
      </c>
      <c r="L273" s="17">
        <v>0.66339999999999999</v>
      </c>
      <c r="M273" s="14" t="s">
        <v>262</v>
      </c>
      <c r="N273" s="14" t="s">
        <v>323</v>
      </c>
      <c r="O273" s="14" t="s">
        <v>1467</v>
      </c>
      <c r="P273" s="14" t="s">
        <v>1468</v>
      </c>
      <c r="Q273" s="14" t="s">
        <v>1386</v>
      </c>
      <c r="R273" s="14" t="s">
        <v>1469</v>
      </c>
    </row>
    <row r="274" spans="1:18" ht="60">
      <c r="A274" s="28" t="s">
        <v>445</v>
      </c>
      <c r="B274" s="14" t="s">
        <v>93</v>
      </c>
      <c r="C274" s="14" t="s">
        <v>93</v>
      </c>
      <c r="D274" s="14" t="s">
        <v>1470</v>
      </c>
      <c r="E274" s="14" t="s">
        <v>1471</v>
      </c>
      <c r="F274" s="14" t="s">
        <v>1470</v>
      </c>
      <c r="G274" s="2">
        <v>45383</v>
      </c>
      <c r="H274" s="2">
        <v>47482</v>
      </c>
      <c r="I274" s="55">
        <v>78761.009999999995</v>
      </c>
      <c r="J274" s="1" t="s">
        <v>21</v>
      </c>
      <c r="K274" s="3" t="s">
        <v>96</v>
      </c>
      <c r="L274" s="21">
        <v>0.7</v>
      </c>
      <c r="M274" s="14" t="s">
        <v>262</v>
      </c>
      <c r="N274" s="14" t="s">
        <v>428</v>
      </c>
      <c r="O274" s="14" t="s">
        <v>429</v>
      </c>
      <c r="P274" s="14" t="s">
        <v>1472</v>
      </c>
      <c r="Q274" s="14" t="s">
        <v>443</v>
      </c>
      <c r="R274" s="14" t="s">
        <v>1473</v>
      </c>
    </row>
    <row r="275" spans="1:18" ht="75">
      <c r="A275" s="31" t="s">
        <v>1474</v>
      </c>
      <c r="B275" s="14" t="s">
        <v>1475</v>
      </c>
      <c r="C275" s="14" t="s">
        <v>1476</v>
      </c>
      <c r="D275" s="14" t="s">
        <v>1481</v>
      </c>
      <c r="E275" s="14" t="s">
        <v>1482</v>
      </c>
      <c r="F275" s="14" t="s">
        <v>1477</v>
      </c>
      <c r="G275" s="32">
        <v>45574</v>
      </c>
      <c r="H275" s="2">
        <v>45576</v>
      </c>
      <c r="I275" s="59">
        <v>623186.5</v>
      </c>
      <c r="J275" s="14" t="s">
        <v>21</v>
      </c>
      <c r="K275" s="14" t="s">
        <v>1480</v>
      </c>
      <c r="L275" s="33">
        <v>0.66339999999999999</v>
      </c>
      <c r="M275" s="14" t="s">
        <v>1478</v>
      </c>
      <c r="N275" s="14" t="s">
        <v>1478</v>
      </c>
      <c r="O275" s="14" t="s">
        <v>1478</v>
      </c>
      <c r="P275" s="14" t="s">
        <v>1478</v>
      </c>
      <c r="Q275" s="8" t="s">
        <v>1479</v>
      </c>
      <c r="R275" s="14" t="s">
        <v>1483</v>
      </c>
    </row>
    <row r="276" spans="1:18" ht="75">
      <c r="A276" s="31" t="s">
        <v>1474</v>
      </c>
      <c r="B276" s="14" t="s">
        <v>1475</v>
      </c>
      <c r="C276" s="14" t="s">
        <v>1476</v>
      </c>
      <c r="D276" s="14" t="s">
        <v>1484</v>
      </c>
      <c r="E276" s="14" t="s">
        <v>1485</v>
      </c>
      <c r="F276" s="14" t="s">
        <v>1477</v>
      </c>
      <c r="G276" s="32">
        <v>45694</v>
      </c>
      <c r="H276" s="2">
        <v>45699</v>
      </c>
      <c r="I276" s="59">
        <v>471835.74</v>
      </c>
      <c r="J276" s="14" t="s">
        <v>21</v>
      </c>
      <c r="K276" s="14" t="s">
        <v>1480</v>
      </c>
      <c r="L276" s="24">
        <v>0.66339999999999999</v>
      </c>
      <c r="M276" s="14" t="s">
        <v>1478</v>
      </c>
      <c r="N276" s="14" t="s">
        <v>1478</v>
      </c>
      <c r="O276" s="14" t="s">
        <v>1478</v>
      </c>
      <c r="P276" s="14" t="s">
        <v>1478</v>
      </c>
      <c r="Q276" s="8" t="s">
        <v>1479</v>
      </c>
      <c r="R276" s="14" t="s">
        <v>1486</v>
      </c>
    </row>
    <row r="277" spans="1:18" ht="75">
      <c r="A277" s="31" t="s">
        <v>1474</v>
      </c>
      <c r="B277" s="14" t="s">
        <v>1475</v>
      </c>
      <c r="C277" s="14" t="s">
        <v>1476</v>
      </c>
      <c r="D277" s="14" t="s">
        <v>1488</v>
      </c>
      <c r="E277" s="14" t="s">
        <v>1489</v>
      </c>
      <c r="F277" s="14" t="s">
        <v>1490</v>
      </c>
      <c r="G277" s="32">
        <v>45660</v>
      </c>
      <c r="H277" s="2">
        <v>46357</v>
      </c>
      <c r="I277" s="59">
        <v>800000</v>
      </c>
      <c r="J277" s="14" t="s">
        <v>21</v>
      </c>
      <c r="K277" s="14" t="s">
        <v>1480</v>
      </c>
      <c r="L277" s="33">
        <v>0.66339999999999999</v>
      </c>
      <c r="M277" s="14" t="s">
        <v>1487</v>
      </c>
      <c r="N277" s="14" t="s">
        <v>1487</v>
      </c>
      <c r="O277" s="14" t="s">
        <v>1487</v>
      </c>
      <c r="P277" s="14" t="s">
        <v>1487</v>
      </c>
      <c r="Q277" s="8" t="s">
        <v>1491</v>
      </c>
      <c r="R277" s="14" t="s">
        <v>1487</v>
      </c>
    </row>
    <row r="278" spans="1:18" ht="75">
      <c r="A278" s="31" t="s">
        <v>1474</v>
      </c>
      <c r="B278" s="14" t="s">
        <v>1475</v>
      </c>
      <c r="C278" s="14" t="s">
        <v>1476</v>
      </c>
      <c r="D278" s="14" t="s">
        <v>1492</v>
      </c>
      <c r="E278" s="14" t="s">
        <v>1493</v>
      </c>
      <c r="F278" s="14" t="s">
        <v>1477</v>
      </c>
      <c r="G278" s="32">
        <v>45915</v>
      </c>
      <c r="H278" s="2">
        <v>45995</v>
      </c>
      <c r="I278" s="59">
        <v>1063944.8500000001</v>
      </c>
      <c r="J278" s="14" t="s">
        <v>21</v>
      </c>
      <c r="K278" s="14" t="s">
        <v>1480</v>
      </c>
      <c r="L278" s="46">
        <v>0.66339999999999999</v>
      </c>
      <c r="M278" s="14" t="s">
        <v>1478</v>
      </c>
      <c r="N278" s="14" t="s">
        <v>1478</v>
      </c>
      <c r="O278" s="14" t="s">
        <v>1478</v>
      </c>
      <c r="P278" s="14" t="s">
        <v>1478</v>
      </c>
      <c r="Q278" s="14" t="s">
        <v>1479</v>
      </c>
      <c r="R278" s="14" t="s">
        <v>1494</v>
      </c>
    </row>
    <row r="279" spans="1:18" ht="60">
      <c r="A279" s="31" t="s">
        <v>1474</v>
      </c>
      <c r="B279" s="14" t="s">
        <v>93</v>
      </c>
      <c r="C279" s="14" t="s">
        <v>93</v>
      </c>
      <c r="D279" s="14" t="s">
        <v>1495</v>
      </c>
      <c r="E279" s="14" t="s">
        <v>1496</v>
      </c>
      <c r="F279" s="14" t="s">
        <v>1495</v>
      </c>
      <c r="G279" s="2">
        <v>45712</v>
      </c>
      <c r="H279" s="2">
        <v>46387</v>
      </c>
      <c r="I279" s="55">
        <v>1200000</v>
      </c>
      <c r="J279" s="1" t="s">
        <v>21</v>
      </c>
      <c r="K279" s="3" t="s">
        <v>1497</v>
      </c>
      <c r="L279" s="17">
        <v>0.66339999999999999</v>
      </c>
      <c r="M279" s="14" t="s">
        <v>1498</v>
      </c>
      <c r="N279" s="14" t="s">
        <v>1498</v>
      </c>
      <c r="O279" s="14" t="s">
        <v>1499</v>
      </c>
      <c r="P279" s="14" t="s">
        <v>1499</v>
      </c>
      <c r="Q279" s="14" t="s">
        <v>1500</v>
      </c>
      <c r="R279" s="14" t="s">
        <v>1501</v>
      </c>
    </row>
    <row r="280" spans="1:18" ht="90">
      <c r="A280" s="31" t="s">
        <v>1474</v>
      </c>
      <c r="B280" s="14" t="s">
        <v>93</v>
      </c>
      <c r="C280" s="14" t="s">
        <v>93</v>
      </c>
      <c r="D280" s="14" t="s">
        <v>1502</v>
      </c>
      <c r="E280" s="14" t="s">
        <v>1503</v>
      </c>
      <c r="F280" s="14" t="s">
        <v>1504</v>
      </c>
      <c r="G280" s="2">
        <v>46002</v>
      </c>
      <c r="H280" s="2">
        <v>46234</v>
      </c>
      <c r="I280" s="55">
        <v>1056099.1499999999</v>
      </c>
      <c r="J280" s="1" t="s">
        <v>21</v>
      </c>
      <c r="K280" s="14" t="s">
        <v>1480</v>
      </c>
      <c r="L280" s="17">
        <v>0.66339999999999999</v>
      </c>
      <c r="M280" s="14" t="s">
        <v>262</v>
      </c>
      <c r="N280" s="14" t="s">
        <v>442</v>
      </c>
      <c r="O280" s="14" t="s">
        <v>24</v>
      </c>
      <c r="P280" s="14" t="s">
        <v>1505</v>
      </c>
      <c r="Q280" s="14" t="s">
        <v>1506</v>
      </c>
      <c r="R280" s="14" t="s">
        <v>1507</v>
      </c>
    </row>
    <row r="281" spans="1:18" ht="45">
      <c r="A281" s="31" t="s">
        <v>1474</v>
      </c>
      <c r="B281" s="14" t="s">
        <v>93</v>
      </c>
      <c r="C281" s="14" t="s">
        <v>93</v>
      </c>
      <c r="D281" s="14" t="s">
        <v>1508</v>
      </c>
      <c r="E281" s="14" t="s">
        <v>1509</v>
      </c>
      <c r="F281" s="14" t="s">
        <v>1510</v>
      </c>
      <c r="G281" s="2">
        <v>45436</v>
      </c>
      <c r="H281" s="2">
        <v>47452</v>
      </c>
      <c r="I281" s="55">
        <v>1144815.93</v>
      </c>
      <c r="J281" s="1" t="s">
        <v>21</v>
      </c>
      <c r="K281" s="3" t="s">
        <v>96</v>
      </c>
      <c r="L281" s="21">
        <v>0.7</v>
      </c>
      <c r="M281" s="14" t="s">
        <v>262</v>
      </c>
      <c r="N281" s="14" t="s">
        <v>428</v>
      </c>
      <c r="O281" s="14" t="s">
        <v>429</v>
      </c>
      <c r="P281" s="14" t="s">
        <v>430</v>
      </c>
      <c r="Q281" s="14" t="s">
        <v>443</v>
      </c>
      <c r="R281" s="14" t="s">
        <v>432</v>
      </c>
    </row>
    <row r="282" spans="1:18" ht="75">
      <c r="A282" s="27" t="s">
        <v>1511</v>
      </c>
      <c r="B282" s="1" t="s">
        <v>1475</v>
      </c>
      <c r="C282" s="1" t="s">
        <v>1512</v>
      </c>
      <c r="D282" s="1" t="s">
        <v>1513</v>
      </c>
      <c r="E282" s="1" t="s">
        <v>1514</v>
      </c>
      <c r="F282" s="1" t="s">
        <v>1515</v>
      </c>
      <c r="G282" s="47">
        <v>45653</v>
      </c>
      <c r="H282" s="2">
        <v>46112</v>
      </c>
      <c r="I282" s="60">
        <v>40793.33</v>
      </c>
      <c r="J282" s="1" t="s">
        <v>1516</v>
      </c>
      <c r="K282" s="1" t="s">
        <v>1517</v>
      </c>
      <c r="L282" s="48">
        <v>0.66339999999999999</v>
      </c>
      <c r="M282" s="1" t="s">
        <v>23</v>
      </c>
      <c r="N282" s="1" t="s">
        <v>24</v>
      </c>
      <c r="O282" s="1" t="s">
        <v>24</v>
      </c>
      <c r="P282" s="49">
        <v>90135</v>
      </c>
      <c r="Q282" s="8" t="s">
        <v>1518</v>
      </c>
      <c r="R282" s="1" t="s">
        <v>1519</v>
      </c>
    </row>
    <row r="283" spans="1:18" ht="150">
      <c r="A283" s="27" t="s">
        <v>1511</v>
      </c>
      <c r="B283" s="1" t="s">
        <v>1475</v>
      </c>
      <c r="C283" s="1" t="s">
        <v>1520</v>
      </c>
      <c r="D283" s="1" t="s">
        <v>1521</v>
      </c>
      <c r="E283" s="1" t="s">
        <v>1522</v>
      </c>
      <c r="F283" s="1" t="s">
        <v>1521</v>
      </c>
      <c r="G283" s="8" t="s">
        <v>1523</v>
      </c>
      <c r="H283" s="2">
        <v>46752</v>
      </c>
      <c r="I283" s="60">
        <v>1000000</v>
      </c>
      <c r="J283" s="1" t="s">
        <v>1516</v>
      </c>
      <c r="K283" s="1" t="s">
        <v>1517</v>
      </c>
      <c r="L283" s="48">
        <v>0.66339999999999999</v>
      </c>
      <c r="M283" s="1" t="s">
        <v>23</v>
      </c>
      <c r="N283" s="1" t="s">
        <v>24</v>
      </c>
      <c r="O283" s="1" t="s">
        <v>24</v>
      </c>
      <c r="P283" s="49">
        <v>90135</v>
      </c>
      <c r="Q283" s="8" t="s">
        <v>1518</v>
      </c>
      <c r="R283" s="1" t="s">
        <v>1524</v>
      </c>
    </row>
    <row r="284" spans="1:18" ht="150">
      <c r="A284" s="27" t="s">
        <v>1511</v>
      </c>
      <c r="B284" s="1" t="s">
        <v>1475</v>
      </c>
      <c r="C284" s="1" t="s">
        <v>1520</v>
      </c>
      <c r="D284" s="1" t="s">
        <v>1525</v>
      </c>
      <c r="E284" s="1" t="s">
        <v>1526</v>
      </c>
      <c r="F284" s="1" t="s">
        <v>1527</v>
      </c>
      <c r="G284" s="8" t="s">
        <v>1528</v>
      </c>
      <c r="H284" s="2" t="s">
        <v>1529</v>
      </c>
      <c r="I284" s="60">
        <v>2400000</v>
      </c>
      <c r="J284" s="1" t="s">
        <v>1516</v>
      </c>
      <c r="K284" s="1" t="s">
        <v>1517</v>
      </c>
      <c r="L284" s="48">
        <v>0.66339999999999999</v>
      </c>
      <c r="M284" s="1" t="s">
        <v>23</v>
      </c>
      <c r="N284" s="1" t="s">
        <v>24</v>
      </c>
      <c r="O284" s="1" t="s">
        <v>24</v>
      </c>
      <c r="P284" s="49">
        <v>90135</v>
      </c>
      <c r="Q284" s="8" t="s">
        <v>1518</v>
      </c>
      <c r="R284" s="1" t="s">
        <v>1524</v>
      </c>
    </row>
    <row r="285" spans="1:18" ht="75">
      <c r="A285" s="27" t="s">
        <v>1511</v>
      </c>
      <c r="B285" s="1" t="s">
        <v>1475</v>
      </c>
      <c r="C285" s="1" t="s">
        <v>1520</v>
      </c>
      <c r="D285" s="1" t="s">
        <v>1530</v>
      </c>
      <c r="E285" s="1" t="s">
        <v>1531</v>
      </c>
      <c r="F285" s="1" t="s">
        <v>1532</v>
      </c>
      <c r="G285" s="8" t="s">
        <v>1533</v>
      </c>
      <c r="H285" s="2">
        <v>47299</v>
      </c>
      <c r="I285" s="60">
        <v>3500000</v>
      </c>
      <c r="J285" s="1" t="s">
        <v>1516</v>
      </c>
      <c r="K285" s="1" t="s">
        <v>1517</v>
      </c>
      <c r="L285" s="48">
        <v>0.66339999999999999</v>
      </c>
      <c r="M285" s="1" t="s">
        <v>23</v>
      </c>
      <c r="N285" s="1" t="s">
        <v>24</v>
      </c>
      <c r="O285" s="1" t="s">
        <v>24</v>
      </c>
      <c r="P285" s="49">
        <v>90135</v>
      </c>
      <c r="Q285" s="8" t="s">
        <v>1518</v>
      </c>
      <c r="R285" s="1" t="s">
        <v>1524</v>
      </c>
    </row>
    <row r="286" spans="1:18" ht="75">
      <c r="A286" s="27" t="s">
        <v>1511</v>
      </c>
      <c r="B286" s="1" t="s">
        <v>1475</v>
      </c>
      <c r="C286" s="1" t="s">
        <v>1520</v>
      </c>
      <c r="D286" s="1" t="s">
        <v>1534</v>
      </c>
      <c r="E286" s="1" t="s">
        <v>1535</v>
      </c>
      <c r="F286" s="1" t="s">
        <v>1536</v>
      </c>
      <c r="G286" s="8" t="s">
        <v>1537</v>
      </c>
      <c r="H286" s="2">
        <v>47299</v>
      </c>
      <c r="I286" s="60">
        <v>3700000</v>
      </c>
      <c r="J286" s="1" t="s">
        <v>1516</v>
      </c>
      <c r="K286" s="1" t="s">
        <v>1517</v>
      </c>
      <c r="L286" s="48">
        <v>0.66339999999999999</v>
      </c>
      <c r="M286" s="1" t="s">
        <v>23</v>
      </c>
      <c r="N286" s="1" t="s">
        <v>24</v>
      </c>
      <c r="O286" s="1" t="s">
        <v>24</v>
      </c>
      <c r="P286" s="49">
        <v>90135</v>
      </c>
      <c r="Q286" s="8" t="s">
        <v>1518</v>
      </c>
      <c r="R286" s="1" t="s">
        <v>1524</v>
      </c>
    </row>
    <row r="287" spans="1:18" ht="75">
      <c r="A287" s="27" t="s">
        <v>1511</v>
      </c>
      <c r="B287" s="1" t="s">
        <v>1475</v>
      </c>
      <c r="C287" s="1" t="s">
        <v>1520</v>
      </c>
      <c r="D287" s="1" t="s">
        <v>1538</v>
      </c>
      <c r="E287" s="1" t="s">
        <v>1539</v>
      </c>
      <c r="F287" s="1" t="s">
        <v>1538</v>
      </c>
      <c r="G287" s="50">
        <v>46203</v>
      </c>
      <c r="H287" s="2">
        <v>47118</v>
      </c>
      <c r="I287" s="60">
        <v>1900000</v>
      </c>
      <c r="J287" s="1" t="s">
        <v>1516</v>
      </c>
      <c r="K287" s="1" t="s">
        <v>1517</v>
      </c>
      <c r="L287" s="48">
        <v>0.66339999999999999</v>
      </c>
      <c r="M287" s="1" t="s">
        <v>23</v>
      </c>
      <c r="N287" s="1" t="s">
        <v>24</v>
      </c>
      <c r="O287" s="1" t="s">
        <v>24</v>
      </c>
      <c r="P287" s="49">
        <v>90135</v>
      </c>
      <c r="Q287" s="8" t="s">
        <v>1518</v>
      </c>
      <c r="R287" s="1" t="s">
        <v>1524</v>
      </c>
    </row>
    <row r="288" spans="1:18" ht="45">
      <c r="A288" s="27" t="s">
        <v>1540</v>
      </c>
      <c r="B288" s="1" t="s">
        <v>1540</v>
      </c>
      <c r="C288" s="1" t="s">
        <v>1541</v>
      </c>
      <c r="D288" s="1" t="s">
        <v>1542</v>
      </c>
      <c r="E288" s="19" t="s">
        <v>1543</v>
      </c>
      <c r="F288" s="1" t="s">
        <v>1544</v>
      </c>
      <c r="G288" s="2">
        <v>45436</v>
      </c>
      <c r="H288" s="2">
        <v>46080</v>
      </c>
      <c r="I288" s="55">
        <v>190069.8</v>
      </c>
      <c r="J288" s="1" t="s">
        <v>21</v>
      </c>
      <c r="K288" s="3" t="s">
        <v>1545</v>
      </c>
      <c r="L288" s="4">
        <v>0.7</v>
      </c>
      <c r="M288" s="3" t="s">
        <v>23</v>
      </c>
      <c r="N288" s="1" t="s">
        <v>24</v>
      </c>
      <c r="O288" s="1" t="s">
        <v>24</v>
      </c>
      <c r="P288" s="1">
        <v>90139</v>
      </c>
      <c r="Q288" s="1" t="s">
        <v>1546</v>
      </c>
      <c r="R288" s="1" t="s">
        <v>1547</v>
      </c>
    </row>
    <row r="289" spans="1:18" ht="75">
      <c r="A289" s="27" t="s">
        <v>1540</v>
      </c>
      <c r="B289" s="1" t="s">
        <v>1540</v>
      </c>
      <c r="C289" s="1" t="s">
        <v>1548</v>
      </c>
      <c r="D289" s="1" t="s">
        <v>1549</v>
      </c>
      <c r="E289" s="1" t="s">
        <v>1550</v>
      </c>
      <c r="F289" s="1" t="s">
        <v>1551</v>
      </c>
      <c r="G289" s="2">
        <v>45449</v>
      </c>
      <c r="H289" s="2">
        <v>46752</v>
      </c>
      <c r="I289" s="55">
        <v>3036000</v>
      </c>
      <c r="J289" s="1" t="s">
        <v>21</v>
      </c>
      <c r="K289" s="3" t="s">
        <v>1545</v>
      </c>
      <c r="L289" s="4">
        <v>0.7</v>
      </c>
      <c r="M289" s="3" t="s">
        <v>23</v>
      </c>
      <c r="N289" s="1" t="s">
        <v>24</v>
      </c>
      <c r="O289" s="1" t="s">
        <v>24</v>
      </c>
      <c r="P289" s="1">
        <v>90139</v>
      </c>
      <c r="Q289" s="1" t="s">
        <v>1546</v>
      </c>
      <c r="R289" s="1" t="s">
        <v>1547</v>
      </c>
    </row>
    <row r="290" spans="1:18" ht="45">
      <c r="A290" s="27" t="s">
        <v>1540</v>
      </c>
      <c r="B290" s="1" t="s">
        <v>1540</v>
      </c>
      <c r="C290" s="1" t="s">
        <v>1552</v>
      </c>
      <c r="D290" s="1" t="s">
        <v>1553</v>
      </c>
      <c r="E290" s="1" t="s">
        <v>1554</v>
      </c>
      <c r="F290" s="1" t="s">
        <v>1544</v>
      </c>
      <c r="G290" s="2">
        <v>45280</v>
      </c>
      <c r="H290" s="2">
        <v>46865</v>
      </c>
      <c r="I290" s="55">
        <v>9739055</v>
      </c>
      <c r="J290" s="1" t="s">
        <v>21</v>
      </c>
      <c r="K290" s="3" t="s">
        <v>1545</v>
      </c>
      <c r="L290" s="4">
        <v>0.7</v>
      </c>
      <c r="M290" s="3" t="s">
        <v>23</v>
      </c>
      <c r="N290" s="1" t="s">
        <v>24</v>
      </c>
      <c r="O290" s="1" t="s">
        <v>24</v>
      </c>
      <c r="P290" s="1">
        <v>90139</v>
      </c>
      <c r="Q290" s="1" t="s">
        <v>1546</v>
      </c>
      <c r="R290" s="1" t="s">
        <v>1547</v>
      </c>
    </row>
    <row r="291" spans="1:18" ht="60">
      <c r="A291" s="27" t="s">
        <v>1540</v>
      </c>
      <c r="B291" s="1" t="s">
        <v>1540</v>
      </c>
      <c r="C291" s="1" t="s">
        <v>1555</v>
      </c>
      <c r="D291" s="1" t="s">
        <v>1556</v>
      </c>
      <c r="E291" s="1" t="s">
        <v>1557</v>
      </c>
      <c r="F291" s="1" t="s">
        <v>1558</v>
      </c>
      <c r="G291" s="2">
        <v>45499</v>
      </c>
      <c r="H291" s="2">
        <v>47483</v>
      </c>
      <c r="I291" s="55">
        <v>43744068.799999997</v>
      </c>
      <c r="J291" s="1" t="s">
        <v>21</v>
      </c>
      <c r="K291" s="3" t="s">
        <v>1559</v>
      </c>
      <c r="L291" s="4">
        <v>0.7</v>
      </c>
      <c r="M291" s="3" t="s">
        <v>23</v>
      </c>
      <c r="N291" s="1" t="s">
        <v>24</v>
      </c>
      <c r="O291" s="1" t="s">
        <v>24</v>
      </c>
      <c r="P291" s="1">
        <v>90139</v>
      </c>
      <c r="Q291" s="1" t="s">
        <v>1560</v>
      </c>
      <c r="R291" s="1" t="s">
        <v>1547</v>
      </c>
    </row>
    <row r="292" spans="1:18" ht="75">
      <c r="A292" s="27" t="s">
        <v>1540</v>
      </c>
      <c r="B292" s="1" t="s">
        <v>1540</v>
      </c>
      <c r="C292" s="1" t="s">
        <v>1555</v>
      </c>
      <c r="D292" s="1" t="s">
        <v>1561</v>
      </c>
      <c r="E292" s="1" t="s">
        <v>1562</v>
      </c>
      <c r="F292" s="1" t="s">
        <v>1563</v>
      </c>
      <c r="G292" s="2">
        <v>45499</v>
      </c>
      <c r="H292" s="2">
        <v>47483</v>
      </c>
      <c r="I292" s="55">
        <v>12894836.060000001</v>
      </c>
      <c r="J292" s="1" t="s">
        <v>21</v>
      </c>
      <c r="K292" s="3" t="s">
        <v>1559</v>
      </c>
      <c r="L292" s="4">
        <v>0.7</v>
      </c>
      <c r="M292" s="3" t="s">
        <v>23</v>
      </c>
      <c r="N292" s="1" t="s">
        <v>24</v>
      </c>
      <c r="O292" s="1" t="s">
        <v>24</v>
      </c>
      <c r="P292" s="1">
        <v>90139</v>
      </c>
      <c r="Q292" s="1" t="s">
        <v>1560</v>
      </c>
      <c r="R292" s="1" t="s">
        <v>1547</v>
      </c>
    </row>
    <row r="293" spans="1:18" ht="45">
      <c r="A293" s="27" t="s">
        <v>1540</v>
      </c>
      <c r="B293" s="1" t="s">
        <v>1540</v>
      </c>
      <c r="C293" s="1" t="s">
        <v>1564</v>
      </c>
      <c r="D293" s="1" t="s">
        <v>1565</v>
      </c>
      <c r="E293" s="1" t="s">
        <v>1566</v>
      </c>
      <c r="F293" s="1" t="s">
        <v>1567</v>
      </c>
      <c r="G293" s="2">
        <v>45644</v>
      </c>
      <c r="H293" s="2">
        <v>47470</v>
      </c>
      <c r="I293" s="55">
        <v>9211711.5199999996</v>
      </c>
      <c r="J293" s="1" t="s">
        <v>21</v>
      </c>
      <c r="K293" s="3" t="s">
        <v>1568</v>
      </c>
      <c r="L293" s="4">
        <v>0.7</v>
      </c>
      <c r="M293" s="3" t="s">
        <v>23</v>
      </c>
      <c r="N293" s="1" t="s">
        <v>24</v>
      </c>
      <c r="O293" s="1" t="s">
        <v>24</v>
      </c>
      <c r="P293" s="1">
        <v>90139</v>
      </c>
      <c r="Q293" s="1" t="s">
        <v>1560</v>
      </c>
      <c r="R293" s="1" t="s">
        <v>1547</v>
      </c>
    </row>
    <row r="294" spans="1:18" ht="60">
      <c r="A294" s="27" t="s">
        <v>1540</v>
      </c>
      <c r="B294" s="1" t="s">
        <v>1540</v>
      </c>
      <c r="C294" s="1" t="s">
        <v>1548</v>
      </c>
      <c r="D294" s="1" t="s">
        <v>1569</v>
      </c>
      <c r="E294" s="1" t="s">
        <v>1570</v>
      </c>
      <c r="F294" s="1" t="s">
        <v>1571</v>
      </c>
      <c r="G294" s="2">
        <v>45230</v>
      </c>
      <c r="H294" s="2">
        <v>46093</v>
      </c>
      <c r="I294" s="55">
        <v>481529.47</v>
      </c>
      <c r="J294" s="1" t="s">
        <v>21</v>
      </c>
      <c r="K294" s="19" t="s">
        <v>1572</v>
      </c>
      <c r="L294" s="4">
        <v>0.7</v>
      </c>
      <c r="M294" s="3" t="s">
        <v>23</v>
      </c>
      <c r="N294" s="1" t="s">
        <v>24</v>
      </c>
      <c r="O294" s="1" t="s">
        <v>24</v>
      </c>
      <c r="P294" s="1">
        <v>90139</v>
      </c>
      <c r="Q294" s="1" t="s">
        <v>1546</v>
      </c>
      <c r="R294" s="1" t="s">
        <v>1547</v>
      </c>
    </row>
    <row r="295" spans="1:18" ht="105">
      <c r="A295" s="27" t="s">
        <v>1540</v>
      </c>
      <c r="B295" s="1" t="s">
        <v>1540</v>
      </c>
      <c r="C295" s="1" t="s">
        <v>1573</v>
      </c>
      <c r="D295" s="1" t="s">
        <v>1574</v>
      </c>
      <c r="E295" s="1" t="s">
        <v>1575</v>
      </c>
      <c r="F295" s="1" t="s">
        <v>1576</v>
      </c>
      <c r="G295" s="2">
        <v>45547</v>
      </c>
      <c r="H295" s="2">
        <v>46022</v>
      </c>
      <c r="I295" s="55">
        <v>122000</v>
      </c>
      <c r="J295" s="1" t="s">
        <v>21</v>
      </c>
      <c r="K295" s="3" t="s">
        <v>1577</v>
      </c>
      <c r="L295" s="4">
        <v>0.7</v>
      </c>
      <c r="M295" s="3" t="s">
        <v>23</v>
      </c>
      <c r="N295" s="1" t="s">
        <v>24</v>
      </c>
      <c r="O295" s="1" t="s">
        <v>24</v>
      </c>
      <c r="P295" s="1">
        <v>90139</v>
      </c>
      <c r="Q295" s="19" t="s">
        <v>1578</v>
      </c>
      <c r="R295" s="1" t="s">
        <v>1547</v>
      </c>
    </row>
    <row r="296" spans="1:18" ht="105">
      <c r="A296" s="27" t="s">
        <v>1540</v>
      </c>
      <c r="B296" s="1" t="s">
        <v>1540</v>
      </c>
      <c r="C296" s="1" t="s">
        <v>1548</v>
      </c>
      <c r="D296" s="1" t="s">
        <v>1579</v>
      </c>
      <c r="E296" s="1" t="s">
        <v>1580</v>
      </c>
      <c r="F296" s="1" t="s">
        <v>1576</v>
      </c>
      <c r="G296" s="2">
        <v>45083</v>
      </c>
      <c r="H296" s="2">
        <v>46387</v>
      </c>
      <c r="I296" s="55">
        <v>11017500.98</v>
      </c>
      <c r="J296" s="1" t="s">
        <v>21</v>
      </c>
      <c r="K296" s="3" t="s">
        <v>1559</v>
      </c>
      <c r="L296" s="4">
        <v>0.7</v>
      </c>
      <c r="M296" s="3" t="s">
        <v>23</v>
      </c>
      <c r="N296" s="1" t="s">
        <v>24</v>
      </c>
      <c r="O296" s="1" t="s">
        <v>24</v>
      </c>
      <c r="P296" s="1">
        <v>90140</v>
      </c>
      <c r="Q296" s="19" t="s">
        <v>1578</v>
      </c>
      <c r="R296" s="1" t="s">
        <v>1547</v>
      </c>
    </row>
    <row r="297" spans="1:18" ht="60">
      <c r="A297" s="27" t="s">
        <v>1540</v>
      </c>
      <c r="B297" s="14" t="s">
        <v>93</v>
      </c>
      <c r="C297" s="14" t="s">
        <v>93</v>
      </c>
      <c r="D297" s="14" t="s">
        <v>1581</v>
      </c>
      <c r="E297" s="1" t="s">
        <v>1582</v>
      </c>
      <c r="F297" s="14" t="s">
        <v>1583</v>
      </c>
      <c r="G297" s="2">
        <v>45855</v>
      </c>
      <c r="H297" s="2">
        <v>46752</v>
      </c>
      <c r="I297" s="55">
        <v>201750</v>
      </c>
      <c r="J297" s="1" t="s">
        <v>21</v>
      </c>
      <c r="K297" s="3" t="s">
        <v>96</v>
      </c>
      <c r="L297" s="21">
        <v>0.7</v>
      </c>
      <c r="M297" s="14" t="s">
        <v>262</v>
      </c>
      <c r="N297" s="14" t="s">
        <v>442</v>
      </c>
      <c r="O297" s="14" t="s">
        <v>24</v>
      </c>
      <c r="P297" s="14" t="s">
        <v>1584</v>
      </c>
      <c r="Q297" s="14" t="s">
        <v>443</v>
      </c>
      <c r="R297" s="14" t="s">
        <v>1585</v>
      </c>
    </row>
    <row r="298" spans="1:18" ht="60">
      <c r="A298" s="27" t="s">
        <v>1540</v>
      </c>
      <c r="B298" s="14" t="s">
        <v>93</v>
      </c>
      <c r="C298" s="14" t="s">
        <v>93</v>
      </c>
      <c r="D298" s="14" t="s">
        <v>1586</v>
      </c>
      <c r="E298" s="1" t="s">
        <v>1587</v>
      </c>
      <c r="F298" s="14" t="s">
        <v>1588</v>
      </c>
      <c r="G298" s="2">
        <v>45243</v>
      </c>
      <c r="H298" s="2">
        <v>47452</v>
      </c>
      <c r="I298" s="55">
        <v>3131564.51</v>
      </c>
      <c r="J298" s="1" t="s">
        <v>21</v>
      </c>
      <c r="K298" s="3" t="s">
        <v>96</v>
      </c>
      <c r="L298" s="21">
        <v>0.7</v>
      </c>
      <c r="M298" s="14" t="s">
        <v>262</v>
      </c>
      <c r="N298" s="14" t="s">
        <v>442</v>
      </c>
      <c r="O298" s="14" t="s">
        <v>24</v>
      </c>
      <c r="P298" s="14" t="s">
        <v>1589</v>
      </c>
      <c r="Q298" s="14" t="s">
        <v>443</v>
      </c>
      <c r="R298" s="14" t="s">
        <v>1590</v>
      </c>
    </row>
    <row r="299" spans="1:18" ht="90">
      <c r="A299" s="27" t="s">
        <v>1591</v>
      </c>
      <c r="B299" s="1" t="s">
        <v>385</v>
      </c>
      <c r="C299" s="1" t="s">
        <v>1592</v>
      </c>
      <c r="D299" s="1" t="s">
        <v>1593</v>
      </c>
      <c r="E299" s="1" t="s">
        <v>1594</v>
      </c>
      <c r="F299" s="1" t="s">
        <v>1595</v>
      </c>
      <c r="G299" s="2">
        <v>44236</v>
      </c>
      <c r="H299" s="2">
        <v>46752</v>
      </c>
      <c r="I299" s="55">
        <v>10040732.08</v>
      </c>
      <c r="J299" s="1" t="s">
        <v>21</v>
      </c>
      <c r="K299" s="5" t="s">
        <v>1596</v>
      </c>
      <c r="L299" s="6">
        <v>0.66339999999999999</v>
      </c>
      <c r="M299" s="5" t="s">
        <v>23</v>
      </c>
      <c r="N299" s="1" t="s">
        <v>24</v>
      </c>
      <c r="O299" s="1" t="s">
        <v>879</v>
      </c>
      <c r="P299" s="1" t="s">
        <v>1597</v>
      </c>
      <c r="Q299" s="1" t="s">
        <v>1598</v>
      </c>
      <c r="R299" s="1" t="s">
        <v>1599</v>
      </c>
    </row>
    <row r="300" spans="1:18" ht="90">
      <c r="A300" s="27" t="s">
        <v>1591</v>
      </c>
      <c r="B300" s="1" t="s">
        <v>385</v>
      </c>
      <c r="C300" s="1" t="s">
        <v>1592</v>
      </c>
      <c r="D300" s="1" t="s">
        <v>1600</v>
      </c>
      <c r="E300" s="1" t="s">
        <v>1601</v>
      </c>
      <c r="F300" s="1" t="s">
        <v>1602</v>
      </c>
      <c r="G300" s="7">
        <v>43115</v>
      </c>
      <c r="H300" s="2">
        <v>47483</v>
      </c>
      <c r="I300" s="55">
        <v>30000000</v>
      </c>
      <c r="J300" s="1" t="s">
        <v>21</v>
      </c>
      <c r="K300" s="5" t="s">
        <v>1596</v>
      </c>
      <c r="L300" s="6">
        <v>0.66339999999999999</v>
      </c>
      <c r="M300" s="5" t="s">
        <v>23</v>
      </c>
      <c r="N300" s="1" t="s">
        <v>24</v>
      </c>
      <c r="O300" s="5" t="s">
        <v>578</v>
      </c>
      <c r="P300" s="1" t="s">
        <v>1603</v>
      </c>
      <c r="Q300" s="1" t="s">
        <v>1598</v>
      </c>
      <c r="R300" s="1" t="s">
        <v>1604</v>
      </c>
    </row>
    <row r="301" spans="1:18" ht="90">
      <c r="A301" s="27" t="s">
        <v>1591</v>
      </c>
      <c r="B301" s="1" t="s">
        <v>385</v>
      </c>
      <c r="C301" s="1" t="s">
        <v>1592</v>
      </c>
      <c r="D301" s="1" t="s">
        <v>1605</v>
      </c>
      <c r="E301" s="1" t="s">
        <v>1606</v>
      </c>
      <c r="F301" s="1" t="s">
        <v>1595</v>
      </c>
      <c r="G301" s="2">
        <v>45121</v>
      </c>
      <c r="H301" s="2">
        <v>47118</v>
      </c>
      <c r="I301" s="55">
        <v>2920000</v>
      </c>
      <c r="J301" s="5" t="s">
        <v>21</v>
      </c>
      <c r="K301" s="5" t="s">
        <v>1596</v>
      </c>
      <c r="L301" s="6">
        <v>0.66339999999999999</v>
      </c>
      <c r="M301" s="5" t="s">
        <v>23</v>
      </c>
      <c r="N301" s="1" t="s">
        <v>168</v>
      </c>
      <c r="O301" s="1" t="s">
        <v>1607</v>
      </c>
      <c r="P301" s="1" t="s">
        <v>1608</v>
      </c>
      <c r="Q301" s="1" t="s">
        <v>1598</v>
      </c>
      <c r="R301" s="1" t="s">
        <v>1609</v>
      </c>
    </row>
    <row r="302" spans="1:18" ht="90">
      <c r="A302" s="27" t="s">
        <v>1591</v>
      </c>
      <c r="B302" s="1" t="s">
        <v>385</v>
      </c>
      <c r="C302" s="1" t="s">
        <v>1592</v>
      </c>
      <c r="D302" s="1" t="s">
        <v>1610</v>
      </c>
      <c r="E302" s="1" t="s">
        <v>1611</v>
      </c>
      <c r="F302" s="1" t="s">
        <v>1612</v>
      </c>
      <c r="G302" s="2">
        <v>45717</v>
      </c>
      <c r="H302" s="2">
        <v>46843</v>
      </c>
      <c r="I302" s="55">
        <v>720000</v>
      </c>
      <c r="J302" s="5" t="s">
        <v>21</v>
      </c>
      <c r="K302" s="5" t="s">
        <v>1596</v>
      </c>
      <c r="L302" s="6">
        <v>0.66339999999999999</v>
      </c>
      <c r="M302" s="5" t="s">
        <v>23</v>
      </c>
      <c r="N302" s="1" t="s">
        <v>138</v>
      </c>
      <c r="O302" s="1" t="s">
        <v>138</v>
      </c>
      <c r="P302" s="1" t="s">
        <v>1613</v>
      </c>
      <c r="Q302" s="1" t="s">
        <v>1598</v>
      </c>
      <c r="R302" s="1" t="s">
        <v>1614</v>
      </c>
    </row>
    <row r="303" spans="1:18" ht="90">
      <c r="A303" s="27" t="s">
        <v>1591</v>
      </c>
      <c r="B303" s="1" t="s">
        <v>385</v>
      </c>
      <c r="C303" s="1" t="s">
        <v>1615</v>
      </c>
      <c r="D303" s="1" t="s">
        <v>1616</v>
      </c>
      <c r="E303" s="1" t="s">
        <v>1617</v>
      </c>
      <c r="F303" s="1" t="s">
        <v>1612</v>
      </c>
      <c r="G303" s="7">
        <v>42795</v>
      </c>
      <c r="H303" s="2">
        <v>46752</v>
      </c>
      <c r="I303" s="55">
        <v>2000000</v>
      </c>
      <c r="J303" s="5" t="s">
        <v>21</v>
      </c>
      <c r="K303" s="5" t="s">
        <v>1596</v>
      </c>
      <c r="L303" s="6">
        <v>0.66339999999999999</v>
      </c>
      <c r="M303" s="5" t="s">
        <v>23</v>
      </c>
      <c r="N303" s="1" t="s">
        <v>168</v>
      </c>
      <c r="O303" s="1" t="s">
        <v>1607</v>
      </c>
      <c r="P303" s="1" t="s">
        <v>1608</v>
      </c>
      <c r="Q303" s="1" t="s">
        <v>1598</v>
      </c>
      <c r="R303" s="1" t="s">
        <v>1609</v>
      </c>
    </row>
    <row r="304" spans="1:18" ht="90">
      <c r="A304" s="27" t="s">
        <v>1591</v>
      </c>
      <c r="B304" s="1" t="s">
        <v>385</v>
      </c>
      <c r="C304" s="1" t="s">
        <v>1615</v>
      </c>
      <c r="D304" s="1" t="s">
        <v>1618</v>
      </c>
      <c r="E304" s="1" t="s">
        <v>1619</v>
      </c>
      <c r="F304" s="1" t="s">
        <v>1620</v>
      </c>
      <c r="G304" s="7">
        <v>42171</v>
      </c>
      <c r="H304" s="2">
        <v>46325</v>
      </c>
      <c r="I304" s="55">
        <v>5040226.01</v>
      </c>
      <c r="J304" s="5" t="s">
        <v>21</v>
      </c>
      <c r="K304" s="5" t="s">
        <v>1596</v>
      </c>
      <c r="L304" s="6">
        <v>0.66339999999999999</v>
      </c>
      <c r="M304" s="5" t="s">
        <v>23</v>
      </c>
      <c r="N304" s="1" t="s">
        <v>24</v>
      </c>
      <c r="O304" s="1" t="s">
        <v>578</v>
      </c>
      <c r="P304" s="1" t="s">
        <v>1603</v>
      </c>
      <c r="Q304" s="1" t="s">
        <v>1598</v>
      </c>
      <c r="R304" s="1" t="s">
        <v>1604</v>
      </c>
    </row>
    <row r="305" spans="1:18" ht="90">
      <c r="A305" s="27" t="s">
        <v>1591</v>
      </c>
      <c r="B305" s="1" t="s">
        <v>385</v>
      </c>
      <c r="C305" s="1" t="s">
        <v>1615</v>
      </c>
      <c r="D305" s="1" t="s">
        <v>1621</v>
      </c>
      <c r="E305" s="1" t="s">
        <v>1622</v>
      </c>
      <c r="F305" s="1" t="s">
        <v>1623</v>
      </c>
      <c r="G305" s="7">
        <v>41974</v>
      </c>
      <c r="H305" s="2">
        <v>46509</v>
      </c>
      <c r="I305" s="55">
        <v>2850000</v>
      </c>
      <c r="J305" s="5" t="s">
        <v>21</v>
      </c>
      <c r="K305" s="5" t="s">
        <v>1596</v>
      </c>
      <c r="L305" s="6">
        <v>0.66339999999999999</v>
      </c>
      <c r="M305" s="5" t="s">
        <v>23</v>
      </c>
      <c r="N305" s="1" t="s">
        <v>24</v>
      </c>
      <c r="O305" s="1" t="s">
        <v>578</v>
      </c>
      <c r="P305" s="1" t="s">
        <v>1603</v>
      </c>
      <c r="Q305" s="1" t="s">
        <v>1598</v>
      </c>
      <c r="R305" s="1" t="s">
        <v>1604</v>
      </c>
    </row>
    <row r="306" spans="1:18" ht="60">
      <c r="A306" s="27" t="s">
        <v>1933</v>
      </c>
      <c r="B306" s="1" t="s">
        <v>1624</v>
      </c>
      <c r="C306" s="1" t="s">
        <v>1625</v>
      </c>
      <c r="D306" s="1" t="s">
        <v>1626</v>
      </c>
      <c r="E306" s="1" t="s">
        <v>1627</v>
      </c>
      <c r="F306" s="1" t="s">
        <v>1628</v>
      </c>
      <c r="G306" s="2">
        <v>40928</v>
      </c>
      <c r="H306" s="2">
        <v>46014</v>
      </c>
      <c r="I306" s="55">
        <v>8680000</v>
      </c>
      <c r="J306" s="1" t="s">
        <v>1629</v>
      </c>
      <c r="K306" s="5" t="s">
        <v>1630</v>
      </c>
      <c r="L306" s="6">
        <v>0.66339999999999999</v>
      </c>
      <c r="M306" s="1" t="s">
        <v>23</v>
      </c>
      <c r="N306" s="1" t="s">
        <v>168</v>
      </c>
      <c r="O306" s="1" t="s">
        <v>168</v>
      </c>
      <c r="P306" s="1" t="s">
        <v>1631</v>
      </c>
      <c r="Q306" s="1" t="s">
        <v>1632</v>
      </c>
      <c r="R306" s="1" t="s">
        <v>1633</v>
      </c>
    </row>
    <row r="307" spans="1:18" ht="90">
      <c r="A307" s="27" t="s">
        <v>1933</v>
      </c>
      <c r="B307" s="1" t="s">
        <v>1624</v>
      </c>
      <c r="C307" s="1" t="s">
        <v>1634</v>
      </c>
      <c r="D307" s="1" t="s">
        <v>1635</v>
      </c>
      <c r="E307" s="1" t="s">
        <v>1636</v>
      </c>
      <c r="F307" s="1" t="s">
        <v>1628</v>
      </c>
      <c r="G307" s="2">
        <v>42206</v>
      </c>
      <c r="H307" s="2">
        <v>46387</v>
      </c>
      <c r="I307" s="55">
        <v>17773573.850000001</v>
      </c>
      <c r="J307" s="1" t="s">
        <v>1637</v>
      </c>
      <c r="K307" s="5" t="s">
        <v>1630</v>
      </c>
      <c r="L307" s="6">
        <v>0.66339999999999999</v>
      </c>
      <c r="M307" s="1" t="s">
        <v>23</v>
      </c>
      <c r="N307" s="1" t="s">
        <v>70</v>
      </c>
      <c r="O307" s="1" t="s">
        <v>492</v>
      </c>
      <c r="P307" s="1" t="s">
        <v>1638</v>
      </c>
      <c r="Q307" s="1" t="s">
        <v>1632</v>
      </c>
      <c r="R307" s="1" t="s">
        <v>1639</v>
      </c>
    </row>
    <row r="308" spans="1:18" ht="120">
      <c r="A308" s="27" t="s">
        <v>1933</v>
      </c>
      <c r="B308" s="1" t="s">
        <v>1624</v>
      </c>
      <c r="C308" s="1" t="s">
        <v>1640</v>
      </c>
      <c r="D308" s="1" t="s">
        <v>1641</v>
      </c>
      <c r="E308" s="1" t="s">
        <v>1642</v>
      </c>
      <c r="F308" s="1" t="s">
        <v>1628</v>
      </c>
      <c r="G308" s="2">
        <v>41169</v>
      </c>
      <c r="H308" s="2">
        <v>46107</v>
      </c>
      <c r="I308" s="55">
        <v>16372303.07</v>
      </c>
      <c r="J308" s="1" t="s">
        <v>1637</v>
      </c>
      <c r="K308" s="5" t="s">
        <v>1630</v>
      </c>
      <c r="L308" s="6">
        <v>0.66339999999999999</v>
      </c>
      <c r="M308" s="1" t="s">
        <v>23</v>
      </c>
      <c r="N308" s="1" t="s">
        <v>168</v>
      </c>
      <c r="O308" s="1" t="s">
        <v>168</v>
      </c>
      <c r="P308" s="1" t="s">
        <v>1631</v>
      </c>
      <c r="Q308" s="1" t="s">
        <v>1632</v>
      </c>
      <c r="R308" s="1" t="s">
        <v>1633</v>
      </c>
    </row>
    <row r="309" spans="1:18" ht="45">
      <c r="A309" s="27" t="s">
        <v>1933</v>
      </c>
      <c r="B309" s="1" t="s">
        <v>1624</v>
      </c>
      <c r="C309" s="1" t="s">
        <v>1643</v>
      </c>
      <c r="D309" s="1" t="s">
        <v>1644</v>
      </c>
      <c r="E309" s="1" t="s">
        <v>1645</v>
      </c>
      <c r="F309" s="1" t="s">
        <v>1628</v>
      </c>
      <c r="G309" s="2">
        <v>43536</v>
      </c>
      <c r="H309" s="2">
        <v>46842</v>
      </c>
      <c r="I309" s="55">
        <v>6174039.2000000002</v>
      </c>
      <c r="J309" s="1" t="s">
        <v>1629</v>
      </c>
      <c r="K309" s="5" t="s">
        <v>1630</v>
      </c>
      <c r="L309" s="6">
        <v>0.66339999999999999</v>
      </c>
      <c r="M309" s="1" t="s">
        <v>23</v>
      </c>
      <c r="N309" s="1" t="s">
        <v>1146</v>
      </c>
      <c r="O309" s="1" t="s">
        <v>1146</v>
      </c>
      <c r="P309" s="1" t="s">
        <v>1646</v>
      </c>
      <c r="Q309" s="1" t="s">
        <v>1632</v>
      </c>
      <c r="R309" s="1" t="s">
        <v>1647</v>
      </c>
    </row>
    <row r="310" spans="1:18" ht="75">
      <c r="A310" s="27" t="s">
        <v>1933</v>
      </c>
      <c r="B310" s="1" t="s">
        <v>1624</v>
      </c>
      <c r="C310" s="1" t="s">
        <v>1648</v>
      </c>
      <c r="D310" s="1" t="s">
        <v>1649</v>
      </c>
      <c r="E310" s="1" t="s">
        <v>1650</v>
      </c>
      <c r="F310" s="1" t="s">
        <v>1628</v>
      </c>
      <c r="G310" s="2">
        <v>42657</v>
      </c>
      <c r="H310" s="2">
        <v>46568</v>
      </c>
      <c r="I310" s="55">
        <v>10000000</v>
      </c>
      <c r="J310" s="1" t="s">
        <v>1629</v>
      </c>
      <c r="K310" s="5" t="s">
        <v>1630</v>
      </c>
      <c r="L310" s="6">
        <v>0.66339999999999999</v>
      </c>
      <c r="M310" s="1" t="s">
        <v>23</v>
      </c>
      <c r="N310" s="1" t="s">
        <v>70</v>
      </c>
      <c r="O310" s="1" t="s">
        <v>492</v>
      </c>
      <c r="P310" s="1" t="s">
        <v>1638</v>
      </c>
      <c r="Q310" s="1" t="s">
        <v>1632</v>
      </c>
      <c r="R310" s="1" t="s">
        <v>1639</v>
      </c>
    </row>
    <row r="311" spans="1:18" ht="45">
      <c r="A311" s="27" t="s">
        <v>1933</v>
      </c>
      <c r="B311" s="1" t="s">
        <v>1624</v>
      </c>
      <c r="C311" s="1" t="s">
        <v>1651</v>
      </c>
      <c r="D311" s="1" t="s">
        <v>1652</v>
      </c>
      <c r="E311" s="1" t="s">
        <v>1653</v>
      </c>
      <c r="F311" s="1" t="s">
        <v>1628</v>
      </c>
      <c r="G311" s="2">
        <v>43549</v>
      </c>
      <c r="H311" s="2">
        <v>46752</v>
      </c>
      <c r="I311" s="55">
        <v>6460000</v>
      </c>
      <c r="J311" s="1" t="s">
        <v>1629</v>
      </c>
      <c r="K311" s="5" t="s">
        <v>1630</v>
      </c>
      <c r="L311" s="6">
        <v>0.66339999999999999</v>
      </c>
      <c r="M311" s="1" t="s">
        <v>23</v>
      </c>
      <c r="N311" s="1" t="s">
        <v>39</v>
      </c>
      <c r="O311" s="1" t="s">
        <v>939</v>
      </c>
      <c r="P311" s="1" t="s">
        <v>1654</v>
      </c>
      <c r="Q311" s="1" t="s">
        <v>1632</v>
      </c>
      <c r="R311" s="1" t="s">
        <v>1655</v>
      </c>
    </row>
    <row r="312" spans="1:18" ht="45">
      <c r="A312" s="27" t="s">
        <v>1933</v>
      </c>
      <c r="B312" s="1" t="s">
        <v>1624</v>
      </c>
      <c r="C312" s="1" t="s">
        <v>1656</v>
      </c>
      <c r="D312" s="1" t="s">
        <v>1657</v>
      </c>
      <c r="E312" s="1" t="s">
        <v>1658</v>
      </c>
      <c r="F312" s="1" t="s">
        <v>1628</v>
      </c>
      <c r="G312" s="2">
        <v>44306</v>
      </c>
      <c r="H312" s="2">
        <v>46224</v>
      </c>
      <c r="I312" s="55">
        <v>10300000</v>
      </c>
      <c r="J312" s="1" t="s">
        <v>1629</v>
      </c>
      <c r="K312" s="5" t="s">
        <v>1630</v>
      </c>
      <c r="L312" s="6">
        <v>0.66339999999999999</v>
      </c>
      <c r="M312" s="1" t="s">
        <v>23</v>
      </c>
      <c r="N312" s="1" t="s">
        <v>168</v>
      </c>
      <c r="O312" s="1" t="s">
        <v>1029</v>
      </c>
      <c r="P312" s="1" t="s">
        <v>1659</v>
      </c>
      <c r="Q312" s="1" t="s">
        <v>1632</v>
      </c>
      <c r="R312" s="1" t="s">
        <v>1660</v>
      </c>
    </row>
    <row r="313" spans="1:18" ht="45">
      <c r="A313" s="27" t="s">
        <v>1933</v>
      </c>
      <c r="B313" s="1" t="s">
        <v>1624</v>
      </c>
      <c r="C313" s="1" t="s">
        <v>1661</v>
      </c>
      <c r="D313" s="1" t="s">
        <v>1662</v>
      </c>
      <c r="E313" s="1" t="s">
        <v>1663</v>
      </c>
      <c r="F313" s="1" t="s">
        <v>1628</v>
      </c>
      <c r="G313" s="2">
        <v>42258</v>
      </c>
      <c r="H313" s="2">
        <v>46086</v>
      </c>
      <c r="I313" s="55">
        <v>4980000</v>
      </c>
      <c r="J313" s="1" t="s">
        <v>1629</v>
      </c>
      <c r="K313" s="5" t="s">
        <v>1630</v>
      </c>
      <c r="L313" s="6">
        <v>0.66339999999999999</v>
      </c>
      <c r="M313" s="1" t="s">
        <v>23</v>
      </c>
      <c r="N313" s="1" t="s">
        <v>168</v>
      </c>
      <c r="O313" s="1" t="s">
        <v>1323</v>
      </c>
      <c r="P313" s="1" t="s">
        <v>1664</v>
      </c>
      <c r="Q313" s="1" t="s">
        <v>1632</v>
      </c>
      <c r="R313" s="1" t="s">
        <v>1665</v>
      </c>
    </row>
    <row r="314" spans="1:18" ht="120">
      <c r="A314" s="27" t="s">
        <v>1933</v>
      </c>
      <c r="B314" s="1" t="s">
        <v>1624</v>
      </c>
      <c r="C314" s="1" t="s">
        <v>1666</v>
      </c>
      <c r="D314" s="1" t="s">
        <v>1667</v>
      </c>
      <c r="E314" s="1" t="s">
        <v>1668</v>
      </c>
      <c r="F314" s="1" t="s">
        <v>1628</v>
      </c>
      <c r="G314" s="2">
        <v>29796</v>
      </c>
      <c r="H314" s="2">
        <v>46387</v>
      </c>
      <c r="I314" s="55">
        <v>34883450.090000004</v>
      </c>
      <c r="J314" s="1" t="s">
        <v>1669</v>
      </c>
      <c r="K314" s="5" t="s">
        <v>1630</v>
      </c>
      <c r="L314" s="6">
        <v>0.66339999999999999</v>
      </c>
      <c r="M314" s="1" t="s">
        <v>23</v>
      </c>
      <c r="N314" s="1" t="s">
        <v>24</v>
      </c>
      <c r="O314" s="1" t="s">
        <v>24</v>
      </c>
      <c r="P314" s="1" t="s">
        <v>1670</v>
      </c>
      <c r="Q314" s="1" t="s">
        <v>1632</v>
      </c>
      <c r="R314" s="1" t="s">
        <v>1671</v>
      </c>
    </row>
    <row r="315" spans="1:18" ht="45">
      <c r="A315" s="27" t="s">
        <v>1933</v>
      </c>
      <c r="B315" s="1" t="s">
        <v>1624</v>
      </c>
      <c r="C315" s="1" t="s">
        <v>1672</v>
      </c>
      <c r="D315" s="8" t="s">
        <v>1673</v>
      </c>
      <c r="E315" s="1" t="s">
        <v>1674</v>
      </c>
      <c r="F315" s="1" t="s">
        <v>1628</v>
      </c>
      <c r="G315" s="2">
        <v>40438</v>
      </c>
      <c r="H315" s="2">
        <v>47118</v>
      </c>
      <c r="I315" s="55">
        <v>23936304.100000001</v>
      </c>
      <c r="J315" s="1" t="s">
        <v>1675</v>
      </c>
      <c r="K315" s="5" t="s">
        <v>1630</v>
      </c>
      <c r="L315" s="6">
        <v>0.66339999999999999</v>
      </c>
      <c r="M315" s="1" t="s">
        <v>23</v>
      </c>
      <c r="N315" s="1" t="s">
        <v>24</v>
      </c>
      <c r="O315" s="1" t="s">
        <v>24</v>
      </c>
      <c r="P315" s="1" t="s">
        <v>1670</v>
      </c>
      <c r="Q315" s="1" t="s">
        <v>1632</v>
      </c>
      <c r="R315" s="1" t="s">
        <v>1676</v>
      </c>
    </row>
    <row r="316" spans="1:18" ht="75">
      <c r="A316" s="27" t="s">
        <v>1591</v>
      </c>
      <c r="B316" s="1" t="s">
        <v>86</v>
      </c>
      <c r="C316" s="1" t="s">
        <v>1677</v>
      </c>
      <c r="D316" s="1" t="s">
        <v>1678</v>
      </c>
      <c r="E316" s="1" t="s">
        <v>1679</v>
      </c>
      <c r="F316" s="1" t="s">
        <v>1680</v>
      </c>
      <c r="G316" s="2">
        <v>43255</v>
      </c>
      <c r="H316" s="2">
        <v>46568</v>
      </c>
      <c r="I316" s="55">
        <v>11028780.92</v>
      </c>
      <c r="J316" s="1" t="s">
        <v>1681</v>
      </c>
      <c r="K316" s="1" t="s">
        <v>1682</v>
      </c>
      <c r="L316" s="6">
        <v>0.66339999999999999</v>
      </c>
      <c r="M316" s="1" t="s">
        <v>23</v>
      </c>
      <c r="N316" s="1" t="s">
        <v>24</v>
      </c>
      <c r="O316" s="1" t="s">
        <v>24</v>
      </c>
      <c r="P316" s="1">
        <v>90100</v>
      </c>
      <c r="Q316" s="1" t="s">
        <v>1683</v>
      </c>
      <c r="R316" s="1" t="s">
        <v>1684</v>
      </c>
    </row>
    <row r="317" spans="1:18" ht="60">
      <c r="A317" s="27" t="s">
        <v>1591</v>
      </c>
      <c r="B317" s="14" t="s">
        <v>93</v>
      </c>
      <c r="C317" s="14" t="s">
        <v>93</v>
      </c>
      <c r="D317" s="1" t="s">
        <v>1685</v>
      </c>
      <c r="E317" s="1" t="s">
        <v>1686</v>
      </c>
      <c r="F317" s="14" t="s">
        <v>1687</v>
      </c>
      <c r="G317" s="2">
        <v>45323</v>
      </c>
      <c r="H317" s="2">
        <v>47483</v>
      </c>
      <c r="I317" s="55">
        <v>1649907.32</v>
      </c>
      <c r="J317" s="1" t="s">
        <v>21</v>
      </c>
      <c r="K317" s="3" t="s">
        <v>96</v>
      </c>
      <c r="L317" s="21">
        <v>0.7</v>
      </c>
      <c r="M317" s="14" t="s">
        <v>262</v>
      </c>
      <c r="N317" s="14" t="s">
        <v>442</v>
      </c>
      <c r="O317" s="14" t="s">
        <v>24</v>
      </c>
      <c r="P317" s="14" t="s">
        <v>1505</v>
      </c>
      <c r="Q317" s="14" t="s">
        <v>443</v>
      </c>
      <c r="R317" s="14" t="s">
        <v>1688</v>
      </c>
    </row>
    <row r="318" spans="1:18" ht="135">
      <c r="A318" s="27" t="s">
        <v>1689</v>
      </c>
      <c r="B318" s="1" t="s">
        <v>1690</v>
      </c>
      <c r="C318" s="1"/>
      <c r="D318" s="8" t="s">
        <v>1691</v>
      </c>
      <c r="E318" s="8" t="s">
        <v>1692</v>
      </c>
      <c r="F318" s="9" t="s">
        <v>1693</v>
      </c>
      <c r="G318" s="2">
        <v>45852</v>
      </c>
      <c r="H318" s="2">
        <v>46752</v>
      </c>
      <c r="I318" s="61">
        <v>745256.46</v>
      </c>
      <c r="J318" s="1" t="s">
        <v>21</v>
      </c>
      <c r="K318" s="10" t="s">
        <v>1694</v>
      </c>
      <c r="L318" s="6">
        <v>0.66339999999999999</v>
      </c>
      <c r="M318" s="8" t="s">
        <v>23</v>
      </c>
      <c r="N318" s="1" t="s">
        <v>1695</v>
      </c>
      <c r="O318" s="1" t="s">
        <v>1690</v>
      </c>
      <c r="P318" s="1">
        <v>94011</v>
      </c>
      <c r="Q318" s="1" t="s">
        <v>1696</v>
      </c>
      <c r="R318" s="1" t="s">
        <v>1690</v>
      </c>
    </row>
    <row r="319" spans="1:18" ht="135">
      <c r="A319" s="27" t="s">
        <v>1689</v>
      </c>
      <c r="B319" s="1" t="s">
        <v>1697</v>
      </c>
      <c r="C319" s="1"/>
      <c r="D319" s="8" t="s">
        <v>1698</v>
      </c>
      <c r="E319" s="8" t="s">
        <v>1699</v>
      </c>
      <c r="F319" s="9" t="s">
        <v>1693</v>
      </c>
      <c r="G319" s="2">
        <v>45632</v>
      </c>
      <c r="H319" s="2">
        <v>46752</v>
      </c>
      <c r="I319" s="61">
        <v>582070.92000000004</v>
      </c>
      <c r="J319" s="1" t="s">
        <v>21</v>
      </c>
      <c r="K319" s="10" t="s">
        <v>1694</v>
      </c>
      <c r="L319" s="6">
        <v>0.66339999999999999</v>
      </c>
      <c r="M319" s="8" t="s">
        <v>23</v>
      </c>
      <c r="N319" s="1" t="s">
        <v>1700</v>
      </c>
      <c r="O319" s="1" t="s">
        <v>1697</v>
      </c>
      <c r="P319" s="1">
        <v>95058</v>
      </c>
      <c r="Q319" s="1" t="s">
        <v>1696</v>
      </c>
      <c r="R319" s="1" t="s">
        <v>1697</v>
      </c>
    </row>
    <row r="320" spans="1:18" ht="135">
      <c r="A320" s="27" t="s">
        <v>1689</v>
      </c>
      <c r="B320" s="1" t="s">
        <v>1701</v>
      </c>
      <c r="C320" s="1"/>
      <c r="D320" s="8" t="s">
        <v>1702</v>
      </c>
      <c r="E320" s="8" t="s">
        <v>1703</v>
      </c>
      <c r="F320" s="9" t="s">
        <v>1693</v>
      </c>
      <c r="G320" s="2">
        <v>45617</v>
      </c>
      <c r="H320" s="2">
        <v>46752</v>
      </c>
      <c r="I320" s="61">
        <v>646356.26</v>
      </c>
      <c r="J320" s="1" t="s">
        <v>21</v>
      </c>
      <c r="K320" s="10" t="s">
        <v>1694</v>
      </c>
      <c r="L320" s="6">
        <v>0.66339999999999999</v>
      </c>
      <c r="M320" s="8" t="s">
        <v>23</v>
      </c>
      <c r="N320" s="1" t="s">
        <v>1704</v>
      </c>
      <c r="O320" s="1" t="s">
        <v>1701</v>
      </c>
      <c r="P320" s="1">
        <v>91019</v>
      </c>
      <c r="Q320" s="1" t="s">
        <v>1696</v>
      </c>
      <c r="R320" s="1" t="s">
        <v>1701</v>
      </c>
    </row>
    <row r="321" spans="1:18" ht="135">
      <c r="A321" s="27" t="s">
        <v>1689</v>
      </c>
      <c r="B321" s="1" t="s">
        <v>1705</v>
      </c>
      <c r="C321" s="1"/>
      <c r="D321" s="8" t="s">
        <v>1706</v>
      </c>
      <c r="E321" s="8" t="s">
        <v>1707</v>
      </c>
      <c r="F321" s="9" t="s">
        <v>1693</v>
      </c>
      <c r="G321" s="2">
        <v>45630</v>
      </c>
      <c r="H321" s="2">
        <v>46752</v>
      </c>
      <c r="I321" s="61">
        <v>484188.32</v>
      </c>
      <c r="J321" s="1" t="s">
        <v>21</v>
      </c>
      <c r="K321" s="10" t="s">
        <v>1694</v>
      </c>
      <c r="L321" s="6">
        <v>0.66339999999999999</v>
      </c>
      <c r="M321" s="8" t="s">
        <v>23</v>
      </c>
      <c r="N321" s="1" t="s">
        <v>1704</v>
      </c>
      <c r="O321" s="1" t="s">
        <v>1705</v>
      </c>
      <c r="P321" s="1">
        <v>91021</v>
      </c>
      <c r="Q321" s="1" t="s">
        <v>1696</v>
      </c>
      <c r="R321" s="1" t="s">
        <v>1705</v>
      </c>
    </row>
    <row r="322" spans="1:18" ht="135">
      <c r="A322" s="27" t="s">
        <v>1689</v>
      </c>
      <c r="B322" s="1" t="s">
        <v>315</v>
      </c>
      <c r="C322" s="1"/>
      <c r="D322" s="8" t="s">
        <v>1708</v>
      </c>
      <c r="E322" s="8" t="s">
        <v>1709</v>
      </c>
      <c r="F322" s="9" t="s">
        <v>1693</v>
      </c>
      <c r="G322" s="2">
        <v>45630</v>
      </c>
      <c r="H322" s="2">
        <v>46752</v>
      </c>
      <c r="I322" s="61">
        <v>748749.38</v>
      </c>
      <c r="J322" s="1" t="s">
        <v>21</v>
      </c>
      <c r="K322" s="10" t="s">
        <v>1694</v>
      </c>
      <c r="L322" s="6">
        <v>0.66339999999999999</v>
      </c>
      <c r="M322" s="8" t="s">
        <v>23</v>
      </c>
      <c r="N322" s="1" t="s">
        <v>1710</v>
      </c>
      <c r="O322" s="1" t="s">
        <v>315</v>
      </c>
      <c r="P322" s="1">
        <v>97100</v>
      </c>
      <c r="Q322" s="1" t="s">
        <v>1696</v>
      </c>
      <c r="R322" s="1" t="s">
        <v>315</v>
      </c>
    </row>
    <row r="323" spans="1:18" ht="135">
      <c r="A323" s="27" t="s">
        <v>1689</v>
      </c>
      <c r="B323" s="1" t="s">
        <v>1711</v>
      </c>
      <c r="C323" s="1"/>
      <c r="D323" s="8" t="s">
        <v>1712</v>
      </c>
      <c r="E323" s="8" t="s">
        <v>1713</v>
      </c>
      <c r="F323" s="9" t="s">
        <v>1693</v>
      </c>
      <c r="G323" s="2">
        <v>45630</v>
      </c>
      <c r="H323" s="2">
        <v>46752</v>
      </c>
      <c r="I323" s="61">
        <v>750000</v>
      </c>
      <c r="J323" s="1" t="s">
        <v>21</v>
      </c>
      <c r="K323" s="10" t="s">
        <v>1694</v>
      </c>
      <c r="L323" s="6">
        <v>0.66339999999999999</v>
      </c>
      <c r="M323" s="8" t="s">
        <v>23</v>
      </c>
      <c r="N323" s="1" t="s">
        <v>1714</v>
      </c>
      <c r="O323" s="1" t="s">
        <v>1711</v>
      </c>
      <c r="P323" s="1">
        <v>98046</v>
      </c>
      <c r="Q323" s="1" t="s">
        <v>1696</v>
      </c>
      <c r="R323" s="1" t="s">
        <v>1711</v>
      </c>
    </row>
    <row r="324" spans="1:18" ht="135">
      <c r="A324" s="27" t="s">
        <v>1689</v>
      </c>
      <c r="B324" s="1" t="s">
        <v>1715</v>
      </c>
      <c r="C324" s="1"/>
      <c r="D324" s="8" t="s">
        <v>1716</v>
      </c>
      <c r="E324" s="8" t="s">
        <v>1717</v>
      </c>
      <c r="F324" s="9" t="s">
        <v>1693</v>
      </c>
      <c r="G324" s="2">
        <v>45631</v>
      </c>
      <c r="H324" s="2">
        <v>46752</v>
      </c>
      <c r="I324" s="61">
        <v>727000</v>
      </c>
      <c r="J324" s="1" t="s">
        <v>21</v>
      </c>
      <c r="K324" s="10" t="s">
        <v>1694</v>
      </c>
      <c r="L324" s="6">
        <v>0.66339999999999999</v>
      </c>
      <c r="M324" s="8" t="s">
        <v>23</v>
      </c>
      <c r="N324" s="1" t="s">
        <v>1718</v>
      </c>
      <c r="O324" s="1" t="s">
        <v>1715</v>
      </c>
      <c r="P324" s="1">
        <v>90030</v>
      </c>
      <c r="Q324" s="1" t="s">
        <v>1696</v>
      </c>
      <c r="R324" s="1" t="s">
        <v>1715</v>
      </c>
    </row>
    <row r="325" spans="1:18" ht="135">
      <c r="A325" s="27" t="s">
        <v>1689</v>
      </c>
      <c r="B325" s="1" t="s">
        <v>1719</v>
      </c>
      <c r="C325" s="1"/>
      <c r="D325" s="8" t="s">
        <v>1720</v>
      </c>
      <c r="E325" s="8" t="s">
        <v>1721</v>
      </c>
      <c r="F325" s="9" t="s">
        <v>1693</v>
      </c>
      <c r="G325" s="2">
        <v>45628</v>
      </c>
      <c r="H325" s="2">
        <v>46482</v>
      </c>
      <c r="I325" s="61">
        <v>750000</v>
      </c>
      <c r="J325" s="1" t="s">
        <v>21</v>
      </c>
      <c r="K325" s="10" t="s">
        <v>1694</v>
      </c>
      <c r="L325" s="6">
        <v>0.66339999999999999</v>
      </c>
      <c r="M325" s="8" t="s">
        <v>23</v>
      </c>
      <c r="N325" s="1" t="s">
        <v>1722</v>
      </c>
      <c r="O325" s="1" t="s">
        <v>1719</v>
      </c>
      <c r="P325" s="1">
        <v>92018</v>
      </c>
      <c r="Q325" s="1" t="s">
        <v>1696</v>
      </c>
      <c r="R325" s="1" t="s">
        <v>1719</v>
      </c>
    </row>
    <row r="326" spans="1:18" ht="135">
      <c r="A326" s="27" t="s">
        <v>1689</v>
      </c>
      <c r="B326" s="1" t="s">
        <v>1723</v>
      </c>
      <c r="C326" s="1"/>
      <c r="D326" s="8" t="s">
        <v>1724</v>
      </c>
      <c r="E326" s="8" t="s">
        <v>1725</v>
      </c>
      <c r="F326" s="9" t="s">
        <v>1693</v>
      </c>
      <c r="G326" s="2">
        <v>45856</v>
      </c>
      <c r="H326" s="2">
        <v>46752</v>
      </c>
      <c r="I326" s="61">
        <v>749996.82</v>
      </c>
      <c r="J326" s="1" t="s">
        <v>21</v>
      </c>
      <c r="K326" s="10" t="s">
        <v>1694</v>
      </c>
      <c r="L326" s="6">
        <v>0.66339999999999999</v>
      </c>
      <c r="M326" s="8" t="s">
        <v>23</v>
      </c>
      <c r="N326" s="1" t="s">
        <v>1714</v>
      </c>
      <c r="O326" s="1" t="s">
        <v>1723</v>
      </c>
      <c r="P326" s="1">
        <v>92020</v>
      </c>
      <c r="Q326" s="1" t="s">
        <v>1696</v>
      </c>
      <c r="R326" s="1" t="s">
        <v>1723</v>
      </c>
    </row>
    <row r="327" spans="1:18" ht="135">
      <c r="A327" s="27" t="s">
        <v>1689</v>
      </c>
      <c r="B327" s="1" t="s">
        <v>1726</v>
      </c>
      <c r="C327" s="1"/>
      <c r="D327" s="8" t="s">
        <v>1727</v>
      </c>
      <c r="E327" s="8" t="s">
        <v>1728</v>
      </c>
      <c r="F327" s="9" t="s">
        <v>1693</v>
      </c>
      <c r="G327" s="2">
        <v>45877</v>
      </c>
      <c r="H327" s="2">
        <v>46477</v>
      </c>
      <c r="I327" s="61">
        <v>744951.78</v>
      </c>
      <c r="J327" s="1" t="s">
        <v>21</v>
      </c>
      <c r="K327" s="10" t="s">
        <v>1694</v>
      </c>
      <c r="L327" s="6">
        <v>0.66339999999999999</v>
      </c>
      <c r="M327" s="8" t="s">
        <v>23</v>
      </c>
      <c r="N327" s="1" t="s">
        <v>1714</v>
      </c>
      <c r="O327" s="1" t="s">
        <v>1726</v>
      </c>
      <c r="P327" s="1">
        <v>98056</v>
      </c>
      <c r="Q327" s="1" t="s">
        <v>1696</v>
      </c>
      <c r="R327" s="1" t="s">
        <v>1726</v>
      </c>
    </row>
    <row r="328" spans="1:18" ht="135">
      <c r="A328" s="27" t="s">
        <v>1689</v>
      </c>
      <c r="B328" s="1" t="s">
        <v>1729</v>
      </c>
      <c r="C328" s="1"/>
      <c r="D328" s="8" t="s">
        <v>1730</v>
      </c>
      <c r="E328" s="8" t="s">
        <v>1731</v>
      </c>
      <c r="F328" s="9" t="s">
        <v>1693</v>
      </c>
      <c r="G328" s="2">
        <v>45849</v>
      </c>
      <c r="H328" s="2">
        <v>46752</v>
      </c>
      <c r="I328" s="61">
        <v>750000</v>
      </c>
      <c r="J328" s="1" t="s">
        <v>21</v>
      </c>
      <c r="K328" s="10" t="s">
        <v>1694</v>
      </c>
      <c r="L328" s="6">
        <v>0.66339999999999999</v>
      </c>
      <c r="M328" s="8" t="s">
        <v>23</v>
      </c>
      <c r="N328" s="1" t="s">
        <v>1718</v>
      </c>
      <c r="O328" s="1" t="s">
        <v>1729</v>
      </c>
      <c r="P328" s="1">
        <v>90010</v>
      </c>
      <c r="Q328" s="1" t="s">
        <v>1696</v>
      </c>
      <c r="R328" s="1" t="s">
        <v>1729</v>
      </c>
    </row>
    <row r="329" spans="1:18" ht="135">
      <c r="A329" s="27" t="s">
        <v>1689</v>
      </c>
      <c r="B329" s="1" t="s">
        <v>1732</v>
      </c>
      <c r="C329" s="1" t="s">
        <v>1733</v>
      </c>
      <c r="D329" s="8" t="s">
        <v>1734</v>
      </c>
      <c r="E329" s="8" t="s">
        <v>1735</v>
      </c>
      <c r="F329" s="9" t="s">
        <v>1693</v>
      </c>
      <c r="G329" s="2">
        <v>45877</v>
      </c>
      <c r="H329" s="2">
        <v>46752</v>
      </c>
      <c r="I329" s="61">
        <v>742950.6</v>
      </c>
      <c r="J329" s="1" t="s">
        <v>21</v>
      </c>
      <c r="K329" s="10" t="s">
        <v>1694</v>
      </c>
      <c r="L329" s="6">
        <v>0.66339999999999999</v>
      </c>
      <c r="M329" s="8" t="s">
        <v>23</v>
      </c>
      <c r="N329" s="1" t="s">
        <v>1722</v>
      </c>
      <c r="O329" s="1" t="s">
        <v>1732</v>
      </c>
      <c r="P329" s="1">
        <v>92022</v>
      </c>
      <c r="Q329" s="1" t="s">
        <v>1696</v>
      </c>
      <c r="R329" s="1" t="s">
        <v>1732</v>
      </c>
    </row>
    <row r="330" spans="1:18" ht="135">
      <c r="A330" s="27" t="s">
        <v>1689</v>
      </c>
      <c r="B330" s="1" t="s">
        <v>1736</v>
      </c>
      <c r="C330" s="1"/>
      <c r="D330" s="8" t="s">
        <v>1737</v>
      </c>
      <c r="E330" s="8" t="s">
        <v>1738</v>
      </c>
      <c r="F330" s="9" t="s">
        <v>1693</v>
      </c>
      <c r="G330" s="2">
        <v>45877</v>
      </c>
      <c r="H330" s="2">
        <v>46477</v>
      </c>
      <c r="I330" s="61">
        <v>740146.6</v>
      </c>
      <c r="J330" s="1" t="s">
        <v>21</v>
      </c>
      <c r="K330" s="10" t="s">
        <v>1694</v>
      </c>
      <c r="L330" s="6">
        <v>0.66339999999999999</v>
      </c>
      <c r="M330" s="8" t="s">
        <v>23</v>
      </c>
      <c r="N330" s="1" t="s">
        <v>1739</v>
      </c>
      <c r="O330" s="1" t="s">
        <v>1736</v>
      </c>
      <c r="P330" s="1">
        <v>96016</v>
      </c>
      <c r="Q330" s="1" t="s">
        <v>1696</v>
      </c>
      <c r="R330" s="1" t="s">
        <v>1736</v>
      </c>
    </row>
    <row r="331" spans="1:18" ht="135">
      <c r="A331" s="27" t="s">
        <v>1689</v>
      </c>
      <c r="B331" s="1" t="s">
        <v>1740</v>
      </c>
      <c r="C331" s="1"/>
      <c r="D331" s="8" t="s">
        <v>1741</v>
      </c>
      <c r="E331" s="8" t="s">
        <v>1742</v>
      </c>
      <c r="F331" s="9" t="s">
        <v>1693</v>
      </c>
      <c r="G331" s="2">
        <v>45632</v>
      </c>
      <c r="H331" s="2">
        <v>46752</v>
      </c>
      <c r="I331" s="61">
        <v>690000</v>
      </c>
      <c r="J331" s="1" t="s">
        <v>21</v>
      </c>
      <c r="K331" s="10" t="s">
        <v>1694</v>
      </c>
      <c r="L331" s="6">
        <v>0.66339999999999999</v>
      </c>
      <c r="M331" s="8" t="s">
        <v>23</v>
      </c>
      <c r="N331" s="1" t="s">
        <v>1739</v>
      </c>
      <c r="O331" s="1" t="s">
        <v>1740</v>
      </c>
      <c r="P331" s="1">
        <v>96010</v>
      </c>
      <c r="Q331" s="1" t="s">
        <v>1696</v>
      </c>
      <c r="R331" s="1" t="s">
        <v>1740</v>
      </c>
    </row>
    <row r="332" spans="1:18" ht="135">
      <c r="A332" s="27" t="s">
        <v>1689</v>
      </c>
      <c r="B332" s="1" t="s">
        <v>1743</v>
      </c>
      <c r="C332" s="1"/>
      <c r="D332" s="8" t="s">
        <v>1744</v>
      </c>
      <c r="E332" s="8" t="s">
        <v>1745</v>
      </c>
      <c r="F332" s="9" t="s">
        <v>1693</v>
      </c>
      <c r="G332" s="2">
        <v>45630</v>
      </c>
      <c r="H332" s="2">
        <v>46752</v>
      </c>
      <c r="I332" s="61">
        <v>741383.93</v>
      </c>
      <c r="J332" s="1" t="s">
        <v>21</v>
      </c>
      <c r="K332" s="10" t="s">
        <v>1694</v>
      </c>
      <c r="L332" s="6">
        <v>0.66339999999999999</v>
      </c>
      <c r="M332" s="8" t="s">
        <v>23</v>
      </c>
      <c r="N332" s="1" t="s">
        <v>1722</v>
      </c>
      <c r="O332" s="1" t="s">
        <v>1743</v>
      </c>
      <c r="P332" s="1">
        <v>92020</v>
      </c>
      <c r="Q332" s="1" t="s">
        <v>1696</v>
      </c>
      <c r="R332" s="1" t="s">
        <v>1743</v>
      </c>
    </row>
    <row r="333" spans="1:18" ht="135">
      <c r="A333" s="27" t="s">
        <v>1689</v>
      </c>
      <c r="B333" s="1" t="s">
        <v>1746</v>
      </c>
      <c r="C333" s="1"/>
      <c r="D333" s="8" t="s">
        <v>1747</v>
      </c>
      <c r="E333" s="8" t="s">
        <v>1748</v>
      </c>
      <c r="F333" s="9" t="s">
        <v>1693</v>
      </c>
      <c r="G333" s="2">
        <v>45877</v>
      </c>
      <c r="H333" s="2">
        <v>46752</v>
      </c>
      <c r="I333" s="61">
        <v>726392.41</v>
      </c>
      <c r="J333" s="1" t="s">
        <v>21</v>
      </c>
      <c r="K333" s="10" t="s">
        <v>1694</v>
      </c>
      <c r="L333" s="6">
        <v>0.66339999999999999</v>
      </c>
      <c r="M333" s="8" t="s">
        <v>23</v>
      </c>
      <c r="N333" s="1" t="s">
        <v>1722</v>
      </c>
      <c r="O333" s="1" t="s">
        <v>1746</v>
      </c>
      <c r="P333" s="1">
        <v>92028</v>
      </c>
      <c r="Q333" s="1" t="s">
        <v>1696</v>
      </c>
      <c r="R333" s="1" t="s">
        <v>1746</v>
      </c>
    </row>
    <row r="334" spans="1:18" ht="135">
      <c r="A334" s="27" t="s">
        <v>1689</v>
      </c>
      <c r="B334" s="1" t="s">
        <v>1749</v>
      </c>
      <c r="C334" s="1"/>
      <c r="D334" s="8" t="s">
        <v>1750</v>
      </c>
      <c r="E334" s="8" t="s">
        <v>2736</v>
      </c>
      <c r="F334" s="9" t="s">
        <v>1693</v>
      </c>
      <c r="G334" s="2">
        <v>45628</v>
      </c>
      <c r="H334" s="2">
        <v>46752</v>
      </c>
      <c r="I334" s="61">
        <v>626509.07999999996</v>
      </c>
      <c r="J334" s="1" t="s">
        <v>21</v>
      </c>
      <c r="K334" s="10" t="s">
        <v>1694</v>
      </c>
      <c r="L334" s="6">
        <v>0.66339999999999999</v>
      </c>
      <c r="M334" s="8" t="s">
        <v>23</v>
      </c>
      <c r="N334" s="1" t="s">
        <v>1714</v>
      </c>
      <c r="O334" s="1" t="s">
        <v>1749</v>
      </c>
      <c r="P334" s="1">
        <v>98070</v>
      </c>
      <c r="Q334" s="1" t="s">
        <v>1696</v>
      </c>
      <c r="R334" s="1" t="s">
        <v>1749</v>
      </c>
    </row>
    <row r="335" spans="1:18" ht="135">
      <c r="A335" s="27" t="s">
        <v>1689</v>
      </c>
      <c r="B335" s="1" t="s">
        <v>1751</v>
      </c>
      <c r="C335" s="1"/>
      <c r="D335" s="8" t="s">
        <v>1752</v>
      </c>
      <c r="E335" s="8" t="s">
        <v>1753</v>
      </c>
      <c r="F335" s="9" t="s">
        <v>1693</v>
      </c>
      <c r="G335" s="2">
        <v>45633</v>
      </c>
      <c r="H335" s="2">
        <v>46752</v>
      </c>
      <c r="I335" s="61">
        <v>750000</v>
      </c>
      <c r="J335" s="1" t="s">
        <v>21</v>
      </c>
      <c r="K335" s="10" t="s">
        <v>1694</v>
      </c>
      <c r="L335" s="6">
        <v>0.66339999999999999</v>
      </c>
      <c r="M335" s="8" t="s">
        <v>23</v>
      </c>
      <c r="N335" s="1" t="s">
        <v>1714</v>
      </c>
      <c r="O335" s="1" t="s">
        <v>1751</v>
      </c>
      <c r="P335" s="1">
        <v>98079</v>
      </c>
      <c r="Q335" s="1" t="s">
        <v>1696</v>
      </c>
      <c r="R335" s="1" t="s">
        <v>1751</v>
      </c>
    </row>
    <row r="336" spans="1:18" ht="135">
      <c r="A336" s="27" t="s">
        <v>1689</v>
      </c>
      <c r="B336" s="1" t="s">
        <v>1754</v>
      </c>
      <c r="C336" s="1"/>
      <c r="D336" s="8" t="s">
        <v>1755</v>
      </c>
      <c r="E336" s="8" t="s">
        <v>1756</v>
      </c>
      <c r="F336" s="9" t="s">
        <v>1693</v>
      </c>
      <c r="G336" s="2">
        <v>45616</v>
      </c>
      <c r="H336" s="2">
        <v>46752</v>
      </c>
      <c r="I336" s="61">
        <v>715000</v>
      </c>
      <c r="J336" s="1" t="s">
        <v>21</v>
      </c>
      <c r="K336" s="10" t="s">
        <v>1694</v>
      </c>
      <c r="L336" s="6">
        <v>0.66339999999999999</v>
      </c>
      <c r="M336" s="8" t="s">
        <v>23</v>
      </c>
      <c r="N336" s="1" t="s">
        <v>1714</v>
      </c>
      <c r="O336" s="1" t="s">
        <v>1754</v>
      </c>
      <c r="P336" s="1">
        <v>98057</v>
      </c>
      <c r="Q336" s="1" t="s">
        <v>1696</v>
      </c>
      <c r="R336" s="1" t="s">
        <v>1754</v>
      </c>
    </row>
    <row r="337" spans="1:18" ht="135">
      <c r="A337" s="27" t="s">
        <v>1689</v>
      </c>
      <c r="B337" s="1" t="s">
        <v>1757</v>
      </c>
      <c r="C337" s="1"/>
      <c r="D337" s="8" t="s">
        <v>1758</v>
      </c>
      <c r="E337" s="11" t="s">
        <v>1759</v>
      </c>
      <c r="F337" s="9" t="s">
        <v>1693</v>
      </c>
      <c r="G337" s="2">
        <v>45601</v>
      </c>
      <c r="H337" s="2">
        <v>46387</v>
      </c>
      <c r="I337" s="61">
        <v>750000</v>
      </c>
      <c r="J337" s="1" t="s">
        <v>21</v>
      </c>
      <c r="K337" s="10" t="s">
        <v>1694</v>
      </c>
      <c r="L337" s="6">
        <v>0.66339999999999999</v>
      </c>
      <c r="M337" s="8" t="s">
        <v>23</v>
      </c>
      <c r="N337" s="1" t="s">
        <v>1704</v>
      </c>
      <c r="O337" s="1" t="s">
        <v>1757</v>
      </c>
      <c r="P337" s="1">
        <v>91022</v>
      </c>
      <c r="Q337" s="1" t="s">
        <v>1696</v>
      </c>
      <c r="R337" s="1" t="s">
        <v>1757</v>
      </c>
    </row>
    <row r="338" spans="1:18" ht="135">
      <c r="A338" s="27" t="s">
        <v>1689</v>
      </c>
      <c r="B338" s="1" t="s">
        <v>1760</v>
      </c>
      <c r="C338" s="1" t="s">
        <v>1761</v>
      </c>
      <c r="D338" s="8" t="s">
        <v>1762</v>
      </c>
      <c r="E338" s="8" t="s">
        <v>1763</v>
      </c>
      <c r="F338" s="9" t="s">
        <v>1693</v>
      </c>
      <c r="G338" s="2">
        <v>44578</v>
      </c>
      <c r="H338" s="2">
        <v>46752</v>
      </c>
      <c r="I338" s="61">
        <v>718447.49</v>
      </c>
      <c r="J338" s="1" t="s">
        <v>21</v>
      </c>
      <c r="K338" s="10" t="s">
        <v>1694</v>
      </c>
      <c r="L338" s="6">
        <v>0.66339999999999999</v>
      </c>
      <c r="M338" s="8" t="s">
        <v>23</v>
      </c>
      <c r="N338" s="1" t="s">
        <v>1714</v>
      </c>
      <c r="O338" s="1" t="s">
        <v>1760</v>
      </c>
      <c r="P338" s="1">
        <v>98029</v>
      </c>
      <c r="Q338" s="1" t="s">
        <v>1696</v>
      </c>
      <c r="R338" s="1" t="s">
        <v>1760</v>
      </c>
    </row>
    <row r="339" spans="1:18" ht="135">
      <c r="A339" s="27" t="s">
        <v>1689</v>
      </c>
      <c r="B339" s="1" t="s">
        <v>1764</v>
      </c>
      <c r="C339" s="1"/>
      <c r="D339" s="8" t="s">
        <v>1765</v>
      </c>
      <c r="E339" s="8" t="s">
        <v>1766</v>
      </c>
      <c r="F339" s="9" t="s">
        <v>1693</v>
      </c>
      <c r="G339" s="2">
        <v>45602</v>
      </c>
      <c r="H339" s="2">
        <v>46387</v>
      </c>
      <c r="I339" s="61">
        <v>749726.91</v>
      </c>
      <c r="J339" s="1" t="s">
        <v>21</v>
      </c>
      <c r="K339" s="10" t="s">
        <v>1694</v>
      </c>
      <c r="L339" s="6">
        <v>0.66339999999999999</v>
      </c>
      <c r="M339" s="8" t="s">
        <v>23</v>
      </c>
      <c r="N339" s="1" t="s">
        <v>1714</v>
      </c>
      <c r="O339" s="1" t="s">
        <v>1764</v>
      </c>
      <c r="P339" s="1">
        <v>98031</v>
      </c>
      <c r="Q339" s="1" t="s">
        <v>1696</v>
      </c>
      <c r="R339" s="1" t="s">
        <v>1764</v>
      </c>
    </row>
    <row r="340" spans="1:18" ht="135">
      <c r="A340" s="27" t="s">
        <v>1689</v>
      </c>
      <c r="B340" s="1" t="s">
        <v>1767</v>
      </c>
      <c r="C340" s="1" t="s">
        <v>1768</v>
      </c>
      <c r="D340" s="8" t="s">
        <v>1769</v>
      </c>
      <c r="E340" s="8" t="s">
        <v>1770</v>
      </c>
      <c r="F340" s="9" t="s">
        <v>1693</v>
      </c>
      <c r="G340" s="2">
        <v>45616</v>
      </c>
      <c r="H340" s="2">
        <v>46752</v>
      </c>
      <c r="I340" s="61">
        <v>742950.6</v>
      </c>
      <c r="J340" s="1" t="s">
        <v>21</v>
      </c>
      <c r="K340" s="10" t="s">
        <v>1694</v>
      </c>
      <c r="L340" s="6">
        <v>0.66339999999999999</v>
      </c>
      <c r="M340" s="8" t="s">
        <v>23</v>
      </c>
      <c r="N340" s="1" t="s">
        <v>1714</v>
      </c>
      <c r="O340" s="1" t="s">
        <v>1767</v>
      </c>
      <c r="P340" s="1">
        <v>98047</v>
      </c>
      <c r="Q340" s="1" t="s">
        <v>1696</v>
      </c>
      <c r="R340" s="1" t="s">
        <v>1767</v>
      </c>
    </row>
    <row r="341" spans="1:18" ht="135">
      <c r="A341" s="27" t="s">
        <v>1689</v>
      </c>
      <c r="B341" s="1" t="s">
        <v>1771</v>
      </c>
      <c r="C341" s="1"/>
      <c r="D341" s="8" t="s">
        <v>1772</v>
      </c>
      <c r="E341" s="8" t="s">
        <v>1773</v>
      </c>
      <c r="F341" s="9" t="s">
        <v>1693</v>
      </c>
      <c r="G341" s="2">
        <v>44316</v>
      </c>
      <c r="H341" s="2">
        <v>46752</v>
      </c>
      <c r="I341" s="61">
        <v>733659.87</v>
      </c>
      <c r="J341" s="1" t="s">
        <v>21</v>
      </c>
      <c r="K341" s="10" t="s">
        <v>1694</v>
      </c>
      <c r="L341" s="6">
        <v>0.66339999999999999</v>
      </c>
      <c r="M341" s="8" t="s">
        <v>23</v>
      </c>
      <c r="N341" s="1" t="s">
        <v>1704</v>
      </c>
      <c r="O341" s="1" t="s">
        <v>1771</v>
      </c>
      <c r="P341" s="1">
        <v>91012</v>
      </c>
      <c r="Q341" s="1" t="s">
        <v>1696</v>
      </c>
      <c r="R341" s="1" t="s">
        <v>1771</v>
      </c>
    </row>
    <row r="342" spans="1:18" ht="135">
      <c r="A342" s="27" t="s">
        <v>1689</v>
      </c>
      <c r="B342" s="1" t="s">
        <v>1774</v>
      </c>
      <c r="C342" s="1"/>
      <c r="D342" s="8" t="s">
        <v>1775</v>
      </c>
      <c r="E342" s="8" t="s">
        <v>1776</v>
      </c>
      <c r="F342" s="9" t="s">
        <v>1693</v>
      </c>
      <c r="G342" s="2">
        <v>45985</v>
      </c>
      <c r="H342" s="2">
        <v>46477</v>
      </c>
      <c r="I342" s="61">
        <v>305798.94</v>
      </c>
      <c r="J342" s="1" t="s">
        <v>21</v>
      </c>
      <c r="K342" s="10" t="s">
        <v>1694</v>
      </c>
      <c r="L342" s="6">
        <v>0.66339999999999999</v>
      </c>
      <c r="M342" s="8" t="s">
        <v>23</v>
      </c>
      <c r="N342" s="1" t="s">
        <v>1714</v>
      </c>
      <c r="O342" s="1" t="s">
        <v>1774</v>
      </c>
      <c r="P342" s="1">
        <v>98053</v>
      </c>
      <c r="Q342" s="1" t="s">
        <v>1696</v>
      </c>
      <c r="R342" s="1" t="s">
        <v>1774</v>
      </c>
    </row>
    <row r="343" spans="1:18" ht="135">
      <c r="A343" s="27" t="s">
        <v>1689</v>
      </c>
      <c r="B343" s="1" t="s">
        <v>1777</v>
      </c>
      <c r="C343" s="1"/>
      <c r="D343" s="8" t="s">
        <v>1778</v>
      </c>
      <c r="E343" s="8" t="s">
        <v>1779</v>
      </c>
      <c r="F343" s="9" t="s">
        <v>1693</v>
      </c>
      <c r="G343" s="2">
        <v>45632</v>
      </c>
      <c r="H343" s="2">
        <v>46752</v>
      </c>
      <c r="I343" s="61">
        <v>598491.17000000004</v>
      </c>
      <c r="J343" s="1" t="s">
        <v>21</v>
      </c>
      <c r="K343" s="10" t="s">
        <v>1694</v>
      </c>
      <c r="L343" s="6">
        <v>0.66339999999999999</v>
      </c>
      <c r="M343" s="8" t="s">
        <v>23</v>
      </c>
      <c r="N343" s="1" t="s">
        <v>1780</v>
      </c>
      <c r="O343" s="1" t="s">
        <v>1777</v>
      </c>
      <c r="P343" s="1">
        <v>93010</v>
      </c>
      <c r="Q343" s="1" t="s">
        <v>1696</v>
      </c>
      <c r="R343" s="1" t="s">
        <v>1777</v>
      </c>
    </row>
    <row r="344" spans="1:18" ht="135">
      <c r="A344" s="27" t="s">
        <v>1689</v>
      </c>
      <c r="B344" s="1" t="s">
        <v>1781</v>
      </c>
      <c r="C344" s="1"/>
      <c r="D344" s="8" t="s">
        <v>1782</v>
      </c>
      <c r="E344" s="8" t="s">
        <v>1783</v>
      </c>
      <c r="F344" s="9" t="s">
        <v>1693</v>
      </c>
      <c r="G344" s="2">
        <v>45631</v>
      </c>
      <c r="H344" s="2">
        <v>46583</v>
      </c>
      <c r="I344" s="61">
        <v>750000</v>
      </c>
      <c r="J344" s="1" t="s">
        <v>21</v>
      </c>
      <c r="K344" s="10" t="s">
        <v>1694</v>
      </c>
      <c r="L344" s="6">
        <v>0.66339999999999999</v>
      </c>
      <c r="M344" s="8" t="s">
        <v>23</v>
      </c>
      <c r="N344" s="1" t="s">
        <v>1700</v>
      </c>
      <c r="O344" s="1" t="s">
        <v>1781</v>
      </c>
      <c r="P344" s="1">
        <v>95010</v>
      </c>
      <c r="Q344" s="1" t="s">
        <v>1696</v>
      </c>
      <c r="R344" s="1" t="s">
        <v>1781</v>
      </c>
    </row>
    <row r="345" spans="1:18" ht="135">
      <c r="A345" s="27" t="s">
        <v>1689</v>
      </c>
      <c r="B345" s="1" t="s">
        <v>1784</v>
      </c>
      <c r="C345" s="1"/>
      <c r="D345" s="8" t="s">
        <v>1785</v>
      </c>
      <c r="E345" s="8" t="s">
        <v>1786</v>
      </c>
      <c r="F345" s="9" t="s">
        <v>1693</v>
      </c>
      <c r="G345" s="2">
        <v>45965</v>
      </c>
      <c r="H345" s="2">
        <v>46752</v>
      </c>
      <c r="I345" s="61">
        <v>750000</v>
      </c>
      <c r="J345" s="1" t="s">
        <v>21</v>
      </c>
      <c r="K345" s="10" t="s">
        <v>1694</v>
      </c>
      <c r="L345" s="6">
        <v>0.66339999999999999</v>
      </c>
      <c r="M345" s="8" t="s">
        <v>23</v>
      </c>
      <c r="N345" s="1" t="s">
        <v>1722</v>
      </c>
      <c r="O345" s="1" t="s">
        <v>1784</v>
      </c>
      <c r="P345" s="1">
        <v>92023</v>
      </c>
      <c r="Q345" s="1" t="s">
        <v>1696</v>
      </c>
      <c r="R345" s="1" t="s">
        <v>1784</v>
      </c>
    </row>
    <row r="346" spans="1:18" ht="60">
      <c r="A346" s="27" t="s">
        <v>1689</v>
      </c>
      <c r="B346" s="14" t="s">
        <v>93</v>
      </c>
      <c r="C346" s="14" t="s">
        <v>93</v>
      </c>
      <c r="D346" s="1" t="s">
        <v>1787</v>
      </c>
      <c r="E346" s="1" t="s">
        <v>1788</v>
      </c>
      <c r="F346" s="14" t="s">
        <v>1789</v>
      </c>
      <c r="G346" s="2">
        <v>45352</v>
      </c>
      <c r="H346" s="2">
        <v>47483</v>
      </c>
      <c r="I346" s="55">
        <v>525631</v>
      </c>
      <c r="J346" s="1" t="s">
        <v>21</v>
      </c>
      <c r="K346" s="3" t="s">
        <v>96</v>
      </c>
      <c r="L346" s="21">
        <v>0.7</v>
      </c>
      <c r="M346" s="14" t="s">
        <v>262</v>
      </c>
      <c r="N346" s="14" t="s">
        <v>442</v>
      </c>
      <c r="O346" s="14" t="s">
        <v>24</v>
      </c>
      <c r="P346" s="14" t="s">
        <v>1790</v>
      </c>
      <c r="Q346" s="14" t="s">
        <v>443</v>
      </c>
      <c r="R346" s="14" t="s">
        <v>1791</v>
      </c>
    </row>
    <row r="347" spans="1:18" ht="75">
      <c r="A347" s="27" t="s">
        <v>1792</v>
      </c>
      <c r="B347" s="9" t="s">
        <v>385</v>
      </c>
      <c r="C347" s="9" t="s">
        <v>1793</v>
      </c>
      <c r="D347" s="9" t="s">
        <v>1794</v>
      </c>
      <c r="E347" s="9" t="s">
        <v>1795</v>
      </c>
      <c r="F347" s="9" t="s">
        <v>1796</v>
      </c>
      <c r="G347" s="12">
        <v>45582</v>
      </c>
      <c r="H347" s="2">
        <v>45588</v>
      </c>
      <c r="I347" s="61">
        <v>413519</v>
      </c>
      <c r="J347" s="1" t="s">
        <v>21</v>
      </c>
      <c r="K347" s="9" t="s">
        <v>1797</v>
      </c>
      <c r="L347" s="13">
        <v>0.66337169814999997</v>
      </c>
      <c r="M347" s="9" t="s">
        <v>1478</v>
      </c>
      <c r="N347" s="9" t="s">
        <v>1478</v>
      </c>
      <c r="O347" s="9" t="s">
        <v>1478</v>
      </c>
      <c r="P347" s="9" t="s">
        <v>1478</v>
      </c>
      <c r="Q347" s="14" t="s">
        <v>1479</v>
      </c>
      <c r="R347" s="1" t="s">
        <v>1798</v>
      </c>
    </row>
    <row r="348" spans="1:18" ht="75">
      <c r="A348" s="27" t="s">
        <v>1792</v>
      </c>
      <c r="B348" s="9" t="s">
        <v>385</v>
      </c>
      <c r="C348" s="9" t="s">
        <v>1799</v>
      </c>
      <c r="D348" s="9" t="s">
        <v>1800</v>
      </c>
      <c r="E348" s="9" t="s">
        <v>1801</v>
      </c>
      <c r="F348" s="9" t="s">
        <v>1796</v>
      </c>
      <c r="G348" s="12">
        <v>45588</v>
      </c>
      <c r="H348" s="2">
        <v>45603</v>
      </c>
      <c r="I348" s="61">
        <v>252723</v>
      </c>
      <c r="J348" s="1" t="s">
        <v>21</v>
      </c>
      <c r="K348" s="9" t="s">
        <v>1797</v>
      </c>
      <c r="L348" s="13">
        <v>0.66337169814999997</v>
      </c>
      <c r="M348" s="9" t="s">
        <v>1478</v>
      </c>
      <c r="N348" s="9" t="s">
        <v>1478</v>
      </c>
      <c r="O348" s="9" t="s">
        <v>1478</v>
      </c>
      <c r="P348" s="9" t="s">
        <v>1478</v>
      </c>
      <c r="Q348" s="14" t="s">
        <v>1479</v>
      </c>
      <c r="R348" s="1" t="s">
        <v>1802</v>
      </c>
    </row>
    <row r="349" spans="1:18" ht="75">
      <c r="A349" s="27" t="s">
        <v>1792</v>
      </c>
      <c r="B349" s="9" t="s">
        <v>385</v>
      </c>
      <c r="C349" s="9" t="s">
        <v>1803</v>
      </c>
      <c r="D349" s="9" t="s">
        <v>1804</v>
      </c>
      <c r="E349" s="9" t="s">
        <v>1805</v>
      </c>
      <c r="F349" s="9" t="s">
        <v>1796</v>
      </c>
      <c r="G349" s="12">
        <v>45611</v>
      </c>
      <c r="H349" s="2">
        <v>45623</v>
      </c>
      <c r="I349" s="61">
        <v>280800</v>
      </c>
      <c r="J349" s="1" t="s">
        <v>21</v>
      </c>
      <c r="K349" s="9" t="s">
        <v>1797</v>
      </c>
      <c r="L349" s="13">
        <v>0.66337169814999997</v>
      </c>
      <c r="M349" s="9" t="s">
        <v>1478</v>
      </c>
      <c r="N349" s="9" t="s">
        <v>1478</v>
      </c>
      <c r="O349" s="9" t="s">
        <v>1478</v>
      </c>
      <c r="P349" s="9" t="s">
        <v>1478</v>
      </c>
      <c r="Q349" s="14" t="s">
        <v>1479</v>
      </c>
      <c r="R349" s="1" t="s">
        <v>1806</v>
      </c>
    </row>
    <row r="350" spans="1:18" ht="75">
      <c r="A350" s="27" t="s">
        <v>1792</v>
      </c>
      <c r="B350" s="9" t="s">
        <v>385</v>
      </c>
      <c r="C350" s="9" t="s">
        <v>1807</v>
      </c>
      <c r="D350" s="9" t="s">
        <v>1808</v>
      </c>
      <c r="E350" s="9" t="s">
        <v>1809</v>
      </c>
      <c r="F350" s="9" t="s">
        <v>1796</v>
      </c>
      <c r="G350" s="12">
        <v>45609</v>
      </c>
      <c r="H350" s="2">
        <v>45625</v>
      </c>
      <c r="I350" s="61">
        <v>565316</v>
      </c>
      <c r="J350" s="1" t="s">
        <v>21</v>
      </c>
      <c r="K350" s="9" t="s">
        <v>1797</v>
      </c>
      <c r="L350" s="13">
        <v>0.66337169814999997</v>
      </c>
      <c r="M350" s="9" t="s">
        <v>1478</v>
      </c>
      <c r="N350" s="9" t="s">
        <v>1478</v>
      </c>
      <c r="O350" s="9" t="s">
        <v>1478</v>
      </c>
      <c r="P350" s="9" t="s">
        <v>1478</v>
      </c>
      <c r="Q350" s="14" t="s">
        <v>1479</v>
      </c>
      <c r="R350" s="1" t="s">
        <v>1810</v>
      </c>
    </row>
    <row r="351" spans="1:18" ht="75">
      <c r="A351" s="27" t="s">
        <v>1792</v>
      </c>
      <c r="B351" s="9" t="s">
        <v>385</v>
      </c>
      <c r="C351" s="9" t="s">
        <v>1799</v>
      </c>
      <c r="D351" s="9" t="s">
        <v>1811</v>
      </c>
      <c r="E351" s="9" t="s">
        <v>1812</v>
      </c>
      <c r="F351" s="9" t="s">
        <v>1796</v>
      </c>
      <c r="G351" s="12">
        <v>45621</v>
      </c>
      <c r="H351" s="2">
        <v>45634</v>
      </c>
      <c r="I351" s="61">
        <v>399598.8</v>
      </c>
      <c r="J351" s="1" t="s">
        <v>21</v>
      </c>
      <c r="K351" s="9" t="s">
        <v>1797</v>
      </c>
      <c r="L351" s="13">
        <v>0.66337169814999997</v>
      </c>
      <c r="M351" s="9" t="s">
        <v>1478</v>
      </c>
      <c r="N351" s="9" t="s">
        <v>1478</v>
      </c>
      <c r="O351" s="9" t="s">
        <v>1478</v>
      </c>
      <c r="P351" s="9" t="s">
        <v>1478</v>
      </c>
      <c r="Q351" s="14" t="s">
        <v>1479</v>
      </c>
      <c r="R351" s="1" t="s">
        <v>1813</v>
      </c>
    </row>
    <row r="352" spans="1:18" ht="75">
      <c r="A352" s="27" t="s">
        <v>1792</v>
      </c>
      <c r="B352" s="9" t="s">
        <v>385</v>
      </c>
      <c r="C352" s="9" t="s">
        <v>1814</v>
      </c>
      <c r="D352" s="9" t="s">
        <v>1815</v>
      </c>
      <c r="E352" s="9" t="s">
        <v>1816</v>
      </c>
      <c r="F352" s="9" t="s">
        <v>1796</v>
      </c>
      <c r="G352" s="12">
        <v>45622</v>
      </c>
      <c r="H352" s="2">
        <v>45634</v>
      </c>
      <c r="I352" s="61">
        <v>1187914</v>
      </c>
      <c r="J352" s="1" t="s">
        <v>21</v>
      </c>
      <c r="K352" s="9" t="s">
        <v>1797</v>
      </c>
      <c r="L352" s="13">
        <v>0.66337169814999997</v>
      </c>
      <c r="M352" s="9" t="s">
        <v>1478</v>
      </c>
      <c r="N352" s="9" t="s">
        <v>1478</v>
      </c>
      <c r="O352" s="9" t="s">
        <v>1478</v>
      </c>
      <c r="P352" s="9" t="s">
        <v>1478</v>
      </c>
      <c r="Q352" s="14" t="s">
        <v>1479</v>
      </c>
      <c r="R352" s="1" t="s">
        <v>1817</v>
      </c>
    </row>
    <row r="353" spans="1:18" ht="75">
      <c r="A353" s="27" t="s">
        <v>1792</v>
      </c>
      <c r="B353" s="9" t="s">
        <v>385</v>
      </c>
      <c r="C353" s="9" t="s">
        <v>1818</v>
      </c>
      <c r="D353" s="9" t="s">
        <v>1819</v>
      </c>
      <c r="E353" s="9" t="s">
        <v>1820</v>
      </c>
      <c r="F353" s="9" t="s">
        <v>1796</v>
      </c>
      <c r="G353" s="12">
        <v>45656</v>
      </c>
      <c r="H353" s="2">
        <v>45683</v>
      </c>
      <c r="I353" s="61">
        <v>749995</v>
      </c>
      <c r="J353" s="1" t="s">
        <v>21</v>
      </c>
      <c r="K353" s="9" t="s">
        <v>1797</v>
      </c>
      <c r="L353" s="13">
        <v>0.66337169814999997</v>
      </c>
      <c r="M353" s="9" t="s">
        <v>1478</v>
      </c>
      <c r="N353" s="9" t="s">
        <v>1478</v>
      </c>
      <c r="O353" s="9" t="s">
        <v>1478</v>
      </c>
      <c r="P353" s="9" t="s">
        <v>1478</v>
      </c>
      <c r="Q353" s="14" t="s">
        <v>1479</v>
      </c>
      <c r="R353" s="1" t="s">
        <v>1821</v>
      </c>
    </row>
    <row r="354" spans="1:18" ht="75">
      <c r="A354" s="27" t="s">
        <v>1792</v>
      </c>
      <c r="B354" s="9" t="s">
        <v>1822</v>
      </c>
      <c r="C354" s="9" t="s">
        <v>1823</v>
      </c>
      <c r="D354" s="9" t="s">
        <v>1824</v>
      </c>
      <c r="E354" s="9" t="s">
        <v>1825</v>
      </c>
      <c r="F354" s="9" t="s">
        <v>1826</v>
      </c>
      <c r="G354" s="12">
        <v>45638</v>
      </c>
      <c r="H354" s="2">
        <v>47483</v>
      </c>
      <c r="I354" s="61">
        <v>100000000</v>
      </c>
      <c r="J354" s="1" t="s">
        <v>21</v>
      </c>
      <c r="K354" s="10" t="s">
        <v>1797</v>
      </c>
      <c r="L354" s="13">
        <v>0.66337169814999997</v>
      </c>
      <c r="M354" s="10" t="s">
        <v>23</v>
      </c>
      <c r="N354" s="9" t="s">
        <v>238</v>
      </c>
      <c r="O354" s="9" t="s">
        <v>239</v>
      </c>
      <c r="P354" s="9" t="s">
        <v>1827</v>
      </c>
      <c r="Q354" s="14" t="s">
        <v>1479</v>
      </c>
      <c r="R354" s="1" t="s">
        <v>1828</v>
      </c>
    </row>
    <row r="355" spans="1:18" ht="75">
      <c r="A355" s="27" t="s">
        <v>1792</v>
      </c>
      <c r="B355" s="9" t="s">
        <v>1822</v>
      </c>
      <c r="C355" s="9" t="s">
        <v>1829</v>
      </c>
      <c r="D355" s="9" t="s">
        <v>1830</v>
      </c>
      <c r="E355" s="9" t="s">
        <v>1831</v>
      </c>
      <c r="F355" s="9" t="s">
        <v>1832</v>
      </c>
      <c r="G355" s="12">
        <v>45629</v>
      </c>
      <c r="H355" s="2">
        <v>47483</v>
      </c>
      <c r="I355" s="61">
        <v>167463225</v>
      </c>
      <c r="J355" s="1" t="s">
        <v>21</v>
      </c>
      <c r="K355" s="10" t="s">
        <v>1797</v>
      </c>
      <c r="L355" s="13">
        <v>0.66337169814999997</v>
      </c>
      <c r="M355" s="10" t="s">
        <v>23</v>
      </c>
      <c r="N355" s="9" t="s">
        <v>238</v>
      </c>
      <c r="O355" s="9" t="s">
        <v>239</v>
      </c>
      <c r="P355" s="9" t="s">
        <v>1827</v>
      </c>
      <c r="Q355" s="9" t="s">
        <v>1833</v>
      </c>
      <c r="R355" s="1" t="s">
        <v>1834</v>
      </c>
    </row>
    <row r="356" spans="1:18" ht="75">
      <c r="A356" s="27" t="s">
        <v>1792</v>
      </c>
      <c r="B356" s="9" t="s">
        <v>385</v>
      </c>
      <c r="C356" s="9" t="s">
        <v>1835</v>
      </c>
      <c r="D356" s="9" t="s">
        <v>1836</v>
      </c>
      <c r="E356" s="9" t="s">
        <v>1837</v>
      </c>
      <c r="F356" s="9" t="s">
        <v>1796</v>
      </c>
      <c r="G356" s="12">
        <v>45649</v>
      </c>
      <c r="H356" s="2">
        <v>45673</v>
      </c>
      <c r="I356" s="61">
        <v>305220.82</v>
      </c>
      <c r="J356" s="1" t="s">
        <v>21</v>
      </c>
      <c r="K356" s="9" t="s">
        <v>1797</v>
      </c>
      <c r="L356" s="13">
        <v>0.66337169814999997</v>
      </c>
      <c r="M356" s="9" t="s">
        <v>1478</v>
      </c>
      <c r="N356" s="9" t="s">
        <v>1478</v>
      </c>
      <c r="O356" s="9" t="s">
        <v>1478</v>
      </c>
      <c r="P356" s="9" t="s">
        <v>1478</v>
      </c>
      <c r="Q356" s="14" t="s">
        <v>1479</v>
      </c>
      <c r="R356" s="8" t="s">
        <v>1838</v>
      </c>
    </row>
    <row r="357" spans="1:18" ht="75">
      <c r="A357" s="27" t="s">
        <v>1792</v>
      </c>
      <c r="B357" s="9" t="s">
        <v>385</v>
      </c>
      <c r="C357" s="9" t="s">
        <v>1839</v>
      </c>
      <c r="D357" s="9" t="s">
        <v>1840</v>
      </c>
      <c r="E357" s="9" t="s">
        <v>1841</v>
      </c>
      <c r="F357" s="9" t="s">
        <v>1796</v>
      </c>
      <c r="G357" s="12">
        <v>45673</v>
      </c>
      <c r="H357" s="2">
        <v>45702</v>
      </c>
      <c r="I357" s="61">
        <v>312922.34999999998</v>
      </c>
      <c r="J357" s="1" t="s">
        <v>21</v>
      </c>
      <c r="K357" s="9" t="s">
        <v>1797</v>
      </c>
      <c r="L357" s="13">
        <v>0.66337169814999997</v>
      </c>
      <c r="M357" s="9" t="s">
        <v>1478</v>
      </c>
      <c r="N357" s="9" t="s">
        <v>1478</v>
      </c>
      <c r="O357" s="9" t="s">
        <v>1478</v>
      </c>
      <c r="P357" s="9" t="s">
        <v>1478</v>
      </c>
      <c r="Q357" s="14" t="s">
        <v>1479</v>
      </c>
      <c r="R357" s="8" t="s">
        <v>1842</v>
      </c>
    </row>
    <row r="358" spans="1:18" ht="75">
      <c r="A358" s="27" t="s">
        <v>1792</v>
      </c>
      <c r="B358" s="9" t="s">
        <v>385</v>
      </c>
      <c r="C358" s="9" t="s">
        <v>1843</v>
      </c>
      <c r="D358" s="9" t="s">
        <v>1844</v>
      </c>
      <c r="E358" s="9" t="s">
        <v>1845</v>
      </c>
      <c r="F358" s="9" t="s">
        <v>1796</v>
      </c>
      <c r="G358" s="12">
        <v>45756</v>
      </c>
      <c r="H358" s="2">
        <v>45778</v>
      </c>
      <c r="I358" s="61">
        <v>291519</v>
      </c>
      <c r="J358" s="1" t="s">
        <v>21</v>
      </c>
      <c r="K358" s="9" t="s">
        <v>1797</v>
      </c>
      <c r="L358" s="13">
        <v>0.66337169814999997</v>
      </c>
      <c r="M358" s="9" t="s">
        <v>1478</v>
      </c>
      <c r="N358" s="9" t="s">
        <v>1478</v>
      </c>
      <c r="O358" s="9" t="s">
        <v>1478</v>
      </c>
      <c r="P358" s="9" t="s">
        <v>1478</v>
      </c>
      <c r="Q358" s="14" t="s">
        <v>1479</v>
      </c>
      <c r="R358" s="8" t="s">
        <v>1846</v>
      </c>
    </row>
    <row r="359" spans="1:18" ht="75">
      <c r="A359" s="27" t="s">
        <v>1792</v>
      </c>
      <c r="B359" s="9" t="s">
        <v>385</v>
      </c>
      <c r="C359" s="9" t="s">
        <v>1847</v>
      </c>
      <c r="D359" s="9" t="s">
        <v>1848</v>
      </c>
      <c r="E359" s="9" t="s">
        <v>1849</v>
      </c>
      <c r="F359" s="9" t="s">
        <v>1796</v>
      </c>
      <c r="G359" s="12">
        <v>45775</v>
      </c>
      <c r="H359" s="2">
        <v>45791</v>
      </c>
      <c r="I359" s="61">
        <v>254553</v>
      </c>
      <c r="J359" s="1" t="s">
        <v>21</v>
      </c>
      <c r="K359" s="9" t="s">
        <v>1797</v>
      </c>
      <c r="L359" s="13">
        <v>0.66337169814999997</v>
      </c>
      <c r="M359" s="9" t="s">
        <v>1478</v>
      </c>
      <c r="N359" s="9" t="s">
        <v>1478</v>
      </c>
      <c r="O359" s="9" t="s">
        <v>1478</v>
      </c>
      <c r="P359" s="9" t="s">
        <v>1478</v>
      </c>
      <c r="Q359" s="14" t="s">
        <v>1479</v>
      </c>
      <c r="R359" s="1" t="s">
        <v>1850</v>
      </c>
    </row>
    <row r="360" spans="1:18" ht="75">
      <c r="A360" s="27" t="s">
        <v>1792</v>
      </c>
      <c r="B360" s="9" t="s">
        <v>385</v>
      </c>
      <c r="C360" s="9" t="s">
        <v>1807</v>
      </c>
      <c r="D360" s="9" t="s">
        <v>1851</v>
      </c>
      <c r="E360" s="9" t="s">
        <v>1852</v>
      </c>
      <c r="F360" s="9" t="s">
        <v>1796</v>
      </c>
      <c r="G360" s="12">
        <v>45764</v>
      </c>
      <c r="H360" s="2">
        <v>45786</v>
      </c>
      <c r="I360" s="61">
        <v>349250</v>
      </c>
      <c r="J360" s="1" t="s">
        <v>21</v>
      </c>
      <c r="K360" s="9" t="s">
        <v>1797</v>
      </c>
      <c r="L360" s="13">
        <v>0.66337169814999997</v>
      </c>
      <c r="M360" s="9" t="s">
        <v>1478</v>
      </c>
      <c r="N360" s="9" t="s">
        <v>1478</v>
      </c>
      <c r="O360" s="9" t="s">
        <v>1478</v>
      </c>
      <c r="P360" s="9" t="s">
        <v>1478</v>
      </c>
      <c r="Q360" s="14" t="s">
        <v>1479</v>
      </c>
      <c r="R360" s="1" t="s">
        <v>1853</v>
      </c>
    </row>
    <row r="361" spans="1:18" ht="75">
      <c r="A361" s="27" t="s">
        <v>1792</v>
      </c>
      <c r="B361" s="9" t="s">
        <v>385</v>
      </c>
      <c r="C361" s="9" t="s">
        <v>1854</v>
      </c>
      <c r="D361" s="9" t="s">
        <v>1855</v>
      </c>
      <c r="E361" s="9" t="s">
        <v>1856</v>
      </c>
      <c r="F361" s="9" t="s">
        <v>1796</v>
      </c>
      <c r="G361" s="12">
        <v>45771</v>
      </c>
      <c r="H361" s="2">
        <v>45789</v>
      </c>
      <c r="I361" s="61">
        <v>405509.7</v>
      </c>
      <c r="J361" s="1" t="s">
        <v>21</v>
      </c>
      <c r="K361" s="9" t="s">
        <v>1797</v>
      </c>
      <c r="L361" s="13">
        <v>0.66337169814999997</v>
      </c>
      <c r="M361" s="9" t="s">
        <v>1478</v>
      </c>
      <c r="N361" s="9" t="s">
        <v>1478</v>
      </c>
      <c r="O361" s="9" t="s">
        <v>1478</v>
      </c>
      <c r="P361" s="9" t="s">
        <v>1478</v>
      </c>
      <c r="Q361" s="14" t="s">
        <v>1479</v>
      </c>
      <c r="R361" s="1" t="s">
        <v>1817</v>
      </c>
    </row>
    <row r="362" spans="1:18" ht="75">
      <c r="A362" s="27" t="s">
        <v>1792</v>
      </c>
      <c r="B362" s="9" t="s">
        <v>385</v>
      </c>
      <c r="C362" s="9" t="s">
        <v>1814</v>
      </c>
      <c r="D362" s="14" t="s">
        <v>1857</v>
      </c>
      <c r="E362" s="14" t="s">
        <v>1858</v>
      </c>
      <c r="F362" s="9" t="s">
        <v>1796</v>
      </c>
      <c r="G362" s="2">
        <v>45803</v>
      </c>
      <c r="H362" s="2">
        <v>45810</v>
      </c>
      <c r="I362" s="61">
        <v>399550</v>
      </c>
      <c r="J362" s="1" t="s">
        <v>21</v>
      </c>
      <c r="K362" s="9" t="s">
        <v>1797</v>
      </c>
      <c r="L362" s="13">
        <v>0.66337169814999997</v>
      </c>
      <c r="M362" s="9" t="s">
        <v>1478</v>
      </c>
      <c r="N362" s="9" t="s">
        <v>1478</v>
      </c>
      <c r="O362" s="9" t="s">
        <v>1478</v>
      </c>
      <c r="P362" s="9" t="s">
        <v>1478</v>
      </c>
      <c r="Q362" s="14" t="s">
        <v>1479</v>
      </c>
      <c r="R362" s="1" t="s">
        <v>1817</v>
      </c>
    </row>
    <row r="363" spans="1:18" ht="75">
      <c r="A363" s="27" t="s">
        <v>1792</v>
      </c>
      <c r="B363" s="14" t="s">
        <v>385</v>
      </c>
      <c r="C363" s="14" t="s">
        <v>1847</v>
      </c>
      <c r="D363" s="14" t="s">
        <v>1859</v>
      </c>
      <c r="E363" s="14" t="s">
        <v>1860</v>
      </c>
      <c r="F363" s="9" t="s">
        <v>1796</v>
      </c>
      <c r="G363" s="2">
        <v>45784</v>
      </c>
      <c r="H363" s="2">
        <v>45821</v>
      </c>
      <c r="I363" s="61">
        <v>250295.2</v>
      </c>
      <c r="J363" s="1" t="s">
        <v>21</v>
      </c>
      <c r="K363" s="9" t="s">
        <v>1797</v>
      </c>
      <c r="L363" s="13">
        <v>0.66337169814999997</v>
      </c>
      <c r="M363" s="9" t="s">
        <v>1478</v>
      </c>
      <c r="N363" s="9" t="s">
        <v>1478</v>
      </c>
      <c r="O363" s="9" t="s">
        <v>1478</v>
      </c>
      <c r="P363" s="9" t="s">
        <v>1478</v>
      </c>
      <c r="Q363" s="14" t="s">
        <v>1479</v>
      </c>
      <c r="R363" s="1" t="s">
        <v>1861</v>
      </c>
    </row>
    <row r="364" spans="1:18" ht="75">
      <c r="A364" s="27" t="s">
        <v>1792</v>
      </c>
      <c r="B364" s="14" t="s">
        <v>93</v>
      </c>
      <c r="C364" s="14"/>
      <c r="D364" s="1" t="s">
        <v>1862</v>
      </c>
      <c r="E364" s="1" t="s">
        <v>1863</v>
      </c>
      <c r="F364" s="14" t="s">
        <v>1864</v>
      </c>
      <c r="G364" s="2">
        <v>45845</v>
      </c>
      <c r="H364" s="2">
        <v>45874</v>
      </c>
      <c r="I364" s="55">
        <v>271205.51</v>
      </c>
      <c r="J364" s="1" t="s">
        <v>21</v>
      </c>
      <c r="K364" s="3" t="s">
        <v>1797</v>
      </c>
      <c r="L364" s="17">
        <v>0.66339999999999999</v>
      </c>
      <c r="M364" s="14" t="s">
        <v>262</v>
      </c>
      <c r="N364" s="14" t="s">
        <v>442</v>
      </c>
      <c r="O364" s="14" t="s">
        <v>24</v>
      </c>
      <c r="P364" s="14" t="s">
        <v>1385</v>
      </c>
      <c r="Q364" s="14" t="s">
        <v>1506</v>
      </c>
      <c r="R364" s="14" t="s">
        <v>1865</v>
      </c>
    </row>
    <row r="365" spans="1:18" ht="75">
      <c r="A365" s="27" t="s">
        <v>1792</v>
      </c>
      <c r="B365" s="14" t="s">
        <v>93</v>
      </c>
      <c r="C365" s="14"/>
      <c r="D365" s="1" t="s">
        <v>1866</v>
      </c>
      <c r="E365" s="1" t="s">
        <v>1867</v>
      </c>
      <c r="F365" s="14" t="s">
        <v>1864</v>
      </c>
      <c r="G365" s="2">
        <v>45846</v>
      </c>
      <c r="H365" s="2">
        <v>45915</v>
      </c>
      <c r="I365" s="55">
        <v>250868</v>
      </c>
      <c r="J365" s="1" t="s">
        <v>21</v>
      </c>
      <c r="K365" s="3" t="s">
        <v>1797</v>
      </c>
      <c r="L365" s="17">
        <v>0.66339999999999999</v>
      </c>
      <c r="M365" s="14" t="s">
        <v>262</v>
      </c>
      <c r="N365" s="14" t="s">
        <v>442</v>
      </c>
      <c r="O365" s="14" t="s">
        <v>24</v>
      </c>
      <c r="P365" s="14" t="s">
        <v>1385</v>
      </c>
      <c r="Q365" s="14" t="s">
        <v>1506</v>
      </c>
      <c r="R365" s="14" t="s">
        <v>1865</v>
      </c>
    </row>
    <row r="366" spans="1:18" ht="75">
      <c r="A366" s="27" t="s">
        <v>1792</v>
      </c>
      <c r="B366" s="14" t="s">
        <v>93</v>
      </c>
      <c r="C366" s="14" t="s">
        <v>1868</v>
      </c>
      <c r="D366" s="1" t="s">
        <v>1869</v>
      </c>
      <c r="E366" s="1" t="s">
        <v>1870</v>
      </c>
      <c r="F366" s="14" t="s">
        <v>1864</v>
      </c>
      <c r="G366" s="2">
        <v>45863</v>
      </c>
      <c r="H366" s="2">
        <v>45942</v>
      </c>
      <c r="I366" s="55">
        <v>511932.13</v>
      </c>
      <c r="J366" s="1" t="s">
        <v>21</v>
      </c>
      <c r="K366" s="3" t="s">
        <v>1797</v>
      </c>
      <c r="L366" s="17">
        <v>0.66339999999999999</v>
      </c>
      <c r="M366" s="14" t="s">
        <v>262</v>
      </c>
      <c r="N366" s="14" t="s">
        <v>442</v>
      </c>
      <c r="O366" s="14" t="s">
        <v>24</v>
      </c>
      <c r="P366" s="14" t="s">
        <v>1385</v>
      </c>
      <c r="Q366" s="14" t="s">
        <v>1506</v>
      </c>
      <c r="R366" s="14" t="s">
        <v>1865</v>
      </c>
    </row>
    <row r="367" spans="1:18" ht="75">
      <c r="A367" s="27" t="s">
        <v>1792</v>
      </c>
      <c r="B367" s="14" t="s">
        <v>93</v>
      </c>
      <c r="C367" s="14"/>
      <c r="D367" s="1" t="s">
        <v>1871</v>
      </c>
      <c r="E367" s="1" t="s">
        <v>1872</v>
      </c>
      <c r="F367" s="14" t="s">
        <v>1873</v>
      </c>
      <c r="G367" s="2">
        <v>45903</v>
      </c>
      <c r="H367" s="2">
        <v>45909</v>
      </c>
      <c r="I367" s="55">
        <v>265227.34999999998</v>
      </c>
      <c r="J367" s="1" t="s">
        <v>21</v>
      </c>
      <c r="K367" s="3" t="s">
        <v>1797</v>
      </c>
      <c r="L367" s="17">
        <v>0.66339999999999999</v>
      </c>
      <c r="M367" s="14" t="s">
        <v>1874</v>
      </c>
      <c r="N367" s="14" t="s">
        <v>1875</v>
      </c>
      <c r="O367" s="14" t="s">
        <v>1876</v>
      </c>
      <c r="P367" s="14" t="s">
        <v>1877</v>
      </c>
      <c r="Q367" s="14" t="s">
        <v>1506</v>
      </c>
      <c r="R367" s="14" t="s">
        <v>1878</v>
      </c>
    </row>
    <row r="368" spans="1:18" ht="75">
      <c r="A368" s="27" t="s">
        <v>1792</v>
      </c>
      <c r="B368" s="14" t="s">
        <v>93</v>
      </c>
      <c r="C368" s="14"/>
      <c r="D368" s="1" t="s">
        <v>1879</v>
      </c>
      <c r="E368" s="1" t="s">
        <v>1880</v>
      </c>
      <c r="F368" s="14" t="s">
        <v>1879</v>
      </c>
      <c r="G368" s="2">
        <v>45924</v>
      </c>
      <c r="H368" s="2">
        <v>45948</v>
      </c>
      <c r="I368" s="55">
        <v>349896</v>
      </c>
      <c r="J368" s="1" t="s">
        <v>21</v>
      </c>
      <c r="K368" s="3" t="s">
        <v>1797</v>
      </c>
      <c r="L368" s="17">
        <v>0.66339999999999999</v>
      </c>
      <c r="M368" s="14" t="s">
        <v>262</v>
      </c>
      <c r="N368" s="14" t="s">
        <v>442</v>
      </c>
      <c r="O368" s="14" t="s">
        <v>24</v>
      </c>
      <c r="P368" s="14" t="s">
        <v>84</v>
      </c>
      <c r="Q368" s="14" t="s">
        <v>1506</v>
      </c>
      <c r="R368" s="14" t="s">
        <v>24</v>
      </c>
    </row>
    <row r="369" spans="1:18" ht="75">
      <c r="A369" s="27" t="s">
        <v>1792</v>
      </c>
      <c r="B369" s="14" t="s">
        <v>93</v>
      </c>
      <c r="C369" s="14" t="s">
        <v>1881</v>
      </c>
      <c r="D369" s="1" t="s">
        <v>1882</v>
      </c>
      <c r="E369" s="1" t="s">
        <v>1883</v>
      </c>
      <c r="F369" s="14" t="s">
        <v>1882</v>
      </c>
      <c r="G369" s="2">
        <v>45903</v>
      </c>
      <c r="H369" s="2">
        <v>45942</v>
      </c>
      <c r="I369" s="55">
        <v>349798.40000000002</v>
      </c>
      <c r="J369" s="1" t="s">
        <v>21</v>
      </c>
      <c r="K369" s="3" t="s">
        <v>1797</v>
      </c>
      <c r="L369" s="17">
        <v>0.66339999999999999</v>
      </c>
      <c r="M369" s="14" t="s">
        <v>262</v>
      </c>
      <c r="N369" s="14" t="s">
        <v>442</v>
      </c>
      <c r="O369" s="14" t="s">
        <v>24</v>
      </c>
      <c r="P369" s="14" t="s">
        <v>84</v>
      </c>
      <c r="Q369" s="14" t="s">
        <v>1506</v>
      </c>
      <c r="R369" s="14" t="s">
        <v>24</v>
      </c>
    </row>
    <row r="370" spans="1:18" ht="75">
      <c r="A370" s="27" t="s">
        <v>1792</v>
      </c>
      <c r="B370" s="14" t="s">
        <v>93</v>
      </c>
      <c r="C370" s="14"/>
      <c r="D370" s="1" t="s">
        <v>1884</v>
      </c>
      <c r="E370" s="1" t="s">
        <v>1885</v>
      </c>
      <c r="F370" s="14" t="s">
        <v>1884</v>
      </c>
      <c r="G370" s="2">
        <v>45943</v>
      </c>
      <c r="H370" s="2">
        <v>45976</v>
      </c>
      <c r="I370" s="55">
        <v>400623.6</v>
      </c>
      <c r="J370" s="1" t="s">
        <v>21</v>
      </c>
      <c r="K370" s="3" t="s">
        <v>1797</v>
      </c>
      <c r="L370" s="17">
        <v>0.66339999999999999</v>
      </c>
      <c r="M370" s="14" t="s">
        <v>262</v>
      </c>
      <c r="N370" s="14" t="s">
        <v>442</v>
      </c>
      <c r="O370" s="14" t="s">
        <v>24</v>
      </c>
      <c r="P370" s="14" t="s">
        <v>84</v>
      </c>
      <c r="Q370" s="14" t="s">
        <v>1506</v>
      </c>
      <c r="R370" s="14" t="s">
        <v>24</v>
      </c>
    </row>
    <row r="371" spans="1:18" ht="75">
      <c r="A371" s="27" t="s">
        <v>1792</v>
      </c>
      <c r="B371" s="14" t="s">
        <v>93</v>
      </c>
      <c r="C371" s="14"/>
      <c r="D371" s="1" t="s">
        <v>1889</v>
      </c>
      <c r="E371" s="1" t="s">
        <v>1890</v>
      </c>
      <c r="F371" s="14" t="s">
        <v>1864</v>
      </c>
      <c r="G371" s="2">
        <v>45924</v>
      </c>
      <c r="H371" s="2">
        <v>45984</v>
      </c>
      <c r="I371" s="55">
        <v>326533</v>
      </c>
      <c r="J371" s="1" t="s">
        <v>21</v>
      </c>
      <c r="K371" s="3" t="s">
        <v>1797</v>
      </c>
      <c r="L371" s="17">
        <v>0.66339999999999999</v>
      </c>
      <c r="M371" s="14" t="s">
        <v>262</v>
      </c>
      <c r="N371" s="14" t="s">
        <v>442</v>
      </c>
      <c r="O371" s="14" t="s">
        <v>24</v>
      </c>
      <c r="P371" s="14" t="s">
        <v>84</v>
      </c>
      <c r="Q371" s="14" t="s">
        <v>1888</v>
      </c>
      <c r="R371" s="14" t="s">
        <v>24</v>
      </c>
    </row>
    <row r="372" spans="1:18" ht="75">
      <c r="A372" s="27" t="s">
        <v>1792</v>
      </c>
      <c r="B372" s="14" t="s">
        <v>93</v>
      </c>
      <c r="C372" s="14"/>
      <c r="D372" s="1" t="s">
        <v>1891</v>
      </c>
      <c r="E372" s="1" t="s">
        <v>1892</v>
      </c>
      <c r="F372" s="14" t="s">
        <v>1864</v>
      </c>
      <c r="G372" s="2">
        <v>45951</v>
      </c>
      <c r="H372" s="2">
        <v>45988</v>
      </c>
      <c r="I372" s="55">
        <v>219490</v>
      </c>
      <c r="J372" s="1" t="s">
        <v>21</v>
      </c>
      <c r="K372" s="3" t="s">
        <v>1797</v>
      </c>
      <c r="L372" s="17">
        <v>0.66339999999999999</v>
      </c>
      <c r="M372" s="14" t="s">
        <v>262</v>
      </c>
      <c r="N372" s="14" t="s">
        <v>442</v>
      </c>
      <c r="O372" s="14" t="s">
        <v>24</v>
      </c>
      <c r="P372" s="14" t="s">
        <v>84</v>
      </c>
      <c r="Q372" s="14" t="s">
        <v>1506</v>
      </c>
      <c r="R372" s="14" t="s">
        <v>24</v>
      </c>
    </row>
    <row r="373" spans="1:18" ht="75">
      <c r="A373" s="27" t="s">
        <v>1792</v>
      </c>
      <c r="B373" s="14" t="s">
        <v>93</v>
      </c>
      <c r="C373" s="14"/>
      <c r="D373" s="1" t="s">
        <v>1893</v>
      </c>
      <c r="E373" s="1" t="s">
        <v>1894</v>
      </c>
      <c r="F373" s="14" t="s">
        <v>1895</v>
      </c>
      <c r="G373" s="2">
        <v>45979</v>
      </c>
      <c r="H373" s="2">
        <v>46018</v>
      </c>
      <c r="I373" s="55">
        <v>491995</v>
      </c>
      <c r="J373" s="1" t="s">
        <v>21</v>
      </c>
      <c r="K373" s="3" t="s">
        <v>1797</v>
      </c>
      <c r="L373" s="17">
        <v>0.66339999999999999</v>
      </c>
      <c r="M373" s="14" t="s">
        <v>262</v>
      </c>
      <c r="N373" s="14" t="s">
        <v>442</v>
      </c>
      <c r="O373" s="14" t="s">
        <v>24</v>
      </c>
      <c r="P373" s="14" t="s">
        <v>84</v>
      </c>
      <c r="Q373" s="14" t="s">
        <v>1506</v>
      </c>
      <c r="R373" s="14" t="s">
        <v>24</v>
      </c>
    </row>
    <row r="374" spans="1:18" ht="75">
      <c r="A374" s="27" t="s">
        <v>1792</v>
      </c>
      <c r="B374" s="14" t="s">
        <v>93</v>
      </c>
      <c r="C374" s="14"/>
      <c r="D374" s="1" t="s">
        <v>1896</v>
      </c>
      <c r="E374" s="1" t="s">
        <v>1897</v>
      </c>
      <c r="F374" s="14" t="s">
        <v>1898</v>
      </c>
      <c r="G374" s="2">
        <v>45981</v>
      </c>
      <c r="H374" s="2">
        <v>45999</v>
      </c>
      <c r="I374" s="55">
        <v>342978.6</v>
      </c>
      <c r="J374" s="1" t="s">
        <v>21</v>
      </c>
      <c r="K374" s="3" t="s">
        <v>1797</v>
      </c>
      <c r="L374" s="17">
        <v>0.66339999999999999</v>
      </c>
      <c r="M374" s="14" t="s">
        <v>262</v>
      </c>
      <c r="N374" s="14" t="s">
        <v>442</v>
      </c>
      <c r="O374" s="14" t="s">
        <v>24</v>
      </c>
      <c r="P374" s="14" t="s">
        <v>84</v>
      </c>
      <c r="Q374" s="14" t="s">
        <v>1506</v>
      </c>
      <c r="R374" s="14" t="s">
        <v>24</v>
      </c>
    </row>
    <row r="375" spans="1:18" ht="75">
      <c r="A375" s="27" t="s">
        <v>1792</v>
      </c>
      <c r="B375" s="14" t="s">
        <v>93</v>
      </c>
      <c r="C375" s="14"/>
      <c r="D375" s="1" t="s">
        <v>1899</v>
      </c>
      <c r="E375" s="1" t="s">
        <v>1900</v>
      </c>
      <c r="F375" s="14" t="s">
        <v>1901</v>
      </c>
      <c r="G375" s="2">
        <v>45867</v>
      </c>
      <c r="H375" s="2">
        <v>46006</v>
      </c>
      <c r="I375" s="55">
        <v>699898</v>
      </c>
      <c r="J375" s="1" t="s">
        <v>21</v>
      </c>
      <c r="K375" s="3" t="s">
        <v>1797</v>
      </c>
      <c r="L375" s="17">
        <v>0.66339999999999999</v>
      </c>
      <c r="M375" s="14" t="s">
        <v>1886</v>
      </c>
      <c r="N375" s="14" t="s">
        <v>1887</v>
      </c>
      <c r="O375" s="14" t="s">
        <v>1902</v>
      </c>
      <c r="P375" s="14" t="s">
        <v>1903</v>
      </c>
      <c r="Q375" s="14" t="s">
        <v>1506</v>
      </c>
      <c r="R375" s="14" t="s">
        <v>1904</v>
      </c>
    </row>
    <row r="376" spans="1:18" ht="75">
      <c r="A376" s="27" t="s">
        <v>1792</v>
      </c>
      <c r="B376" s="14" t="s">
        <v>93</v>
      </c>
      <c r="C376" s="14"/>
      <c r="D376" s="1" t="s">
        <v>1905</v>
      </c>
      <c r="E376" s="1" t="s">
        <v>1906</v>
      </c>
      <c r="F376" s="14" t="s">
        <v>1873</v>
      </c>
      <c r="G376" s="2">
        <v>45995</v>
      </c>
      <c r="H376" s="2">
        <v>46043</v>
      </c>
      <c r="I376" s="55">
        <v>252523.74</v>
      </c>
      <c r="J376" s="1" t="s">
        <v>21</v>
      </c>
      <c r="K376" s="3" t="s">
        <v>1797</v>
      </c>
      <c r="L376" s="17">
        <v>0.66339999999999999</v>
      </c>
      <c r="M376" s="14" t="s">
        <v>1874</v>
      </c>
      <c r="N376" s="14" t="s">
        <v>1875</v>
      </c>
      <c r="O376" s="14" t="s">
        <v>1876</v>
      </c>
      <c r="P376" s="14" t="s">
        <v>1877</v>
      </c>
      <c r="Q376" s="14" t="s">
        <v>1506</v>
      </c>
      <c r="R376" s="14" t="s">
        <v>1907</v>
      </c>
    </row>
    <row r="377" spans="1:18" ht="75">
      <c r="A377" s="27" t="s">
        <v>1792</v>
      </c>
      <c r="B377" s="14" t="s">
        <v>93</v>
      </c>
      <c r="C377" s="14"/>
      <c r="D377" s="1" t="s">
        <v>1908</v>
      </c>
      <c r="E377" s="1" t="s">
        <v>1909</v>
      </c>
      <c r="F377" s="14" t="s">
        <v>1864</v>
      </c>
      <c r="G377" s="2">
        <v>46003</v>
      </c>
      <c r="H377" s="2">
        <v>46038</v>
      </c>
      <c r="I377" s="55">
        <v>320220.71999999997</v>
      </c>
      <c r="J377" s="1" t="s">
        <v>21</v>
      </c>
      <c r="K377" s="3" t="s">
        <v>1797</v>
      </c>
      <c r="L377" s="17">
        <v>0.66339999999999999</v>
      </c>
      <c r="M377" s="14" t="s">
        <v>1910</v>
      </c>
      <c r="N377" s="14" t="s">
        <v>1911</v>
      </c>
      <c r="O377" s="14" t="s">
        <v>1912</v>
      </c>
      <c r="P377" s="14" t="s">
        <v>1913</v>
      </c>
      <c r="Q377" s="14" t="s">
        <v>1506</v>
      </c>
      <c r="R377" s="14" t="s">
        <v>1914</v>
      </c>
    </row>
    <row r="378" spans="1:18" ht="75">
      <c r="A378" s="27" t="s">
        <v>1792</v>
      </c>
      <c r="B378" s="14" t="s">
        <v>93</v>
      </c>
      <c r="C378" s="14"/>
      <c r="D378" s="1" t="s">
        <v>1915</v>
      </c>
      <c r="E378" s="1" t="s">
        <v>1916</v>
      </c>
      <c r="F378" s="14" t="s">
        <v>1864</v>
      </c>
      <c r="G378" s="2">
        <v>45994</v>
      </c>
      <c r="H378" s="2">
        <v>46067</v>
      </c>
      <c r="I378" s="55">
        <v>335118.99</v>
      </c>
      <c r="J378" s="1" t="s">
        <v>21</v>
      </c>
      <c r="K378" s="3" t="s">
        <v>1797</v>
      </c>
      <c r="L378" s="17">
        <v>0.66339999999999999</v>
      </c>
      <c r="M378" s="14" t="s">
        <v>262</v>
      </c>
      <c r="N378" s="14" t="s">
        <v>442</v>
      </c>
      <c r="O378" s="14" t="s">
        <v>24</v>
      </c>
      <c r="P378" s="14" t="s">
        <v>84</v>
      </c>
      <c r="Q378" s="14" t="s">
        <v>1506</v>
      </c>
      <c r="R378" s="14" t="s">
        <v>24</v>
      </c>
    </row>
    <row r="379" spans="1:18" ht="75">
      <c r="A379" s="27" t="s">
        <v>1792</v>
      </c>
      <c r="B379" s="14" t="s">
        <v>93</v>
      </c>
      <c r="C379" s="14"/>
      <c r="D379" s="1" t="s">
        <v>1917</v>
      </c>
      <c r="E379" s="1" t="s">
        <v>1918</v>
      </c>
      <c r="F379" s="14" t="s">
        <v>1919</v>
      </c>
      <c r="G379" s="2">
        <v>45995</v>
      </c>
      <c r="H379" s="2">
        <v>46048</v>
      </c>
      <c r="I379" s="55">
        <v>749949.86</v>
      </c>
      <c r="J379" s="1" t="s">
        <v>21</v>
      </c>
      <c r="K379" s="3" t="s">
        <v>1797</v>
      </c>
      <c r="L379" s="17">
        <v>0.66339999999999999</v>
      </c>
      <c r="M379" s="14" t="s">
        <v>262</v>
      </c>
      <c r="N379" s="14" t="s">
        <v>442</v>
      </c>
      <c r="O379" s="14" t="s">
        <v>24</v>
      </c>
      <c r="P379" s="14" t="s">
        <v>84</v>
      </c>
      <c r="Q379" s="14" t="s">
        <v>1506</v>
      </c>
      <c r="R379" s="14" t="s">
        <v>24</v>
      </c>
    </row>
    <row r="380" spans="1:18" ht="75">
      <c r="A380" s="27" t="s">
        <v>1792</v>
      </c>
      <c r="B380" s="14" t="s">
        <v>93</v>
      </c>
      <c r="C380" s="14"/>
      <c r="D380" s="1" t="s">
        <v>1920</v>
      </c>
      <c r="E380" s="1" t="s">
        <v>1921</v>
      </c>
      <c r="F380" s="14" t="s">
        <v>1922</v>
      </c>
      <c r="G380" s="2">
        <v>46010</v>
      </c>
      <c r="H380" s="2">
        <v>46043</v>
      </c>
      <c r="I380" s="55">
        <v>262300</v>
      </c>
      <c r="J380" s="1" t="s">
        <v>21</v>
      </c>
      <c r="K380" s="3" t="s">
        <v>1797</v>
      </c>
      <c r="L380" s="17">
        <v>0.66339999999999999</v>
      </c>
      <c r="M380" s="14" t="s">
        <v>1910</v>
      </c>
      <c r="N380" s="14" t="s">
        <v>1923</v>
      </c>
      <c r="O380" s="14" t="s">
        <v>1924</v>
      </c>
      <c r="P380" s="14" t="s">
        <v>1925</v>
      </c>
      <c r="Q380" s="14" t="s">
        <v>1506</v>
      </c>
      <c r="R380" s="14" t="s">
        <v>1926</v>
      </c>
    </row>
    <row r="381" spans="1:18" ht="75">
      <c r="A381" s="27" t="s">
        <v>1792</v>
      </c>
      <c r="B381" s="14" t="s">
        <v>93</v>
      </c>
      <c r="C381" s="14"/>
      <c r="D381" s="1" t="s">
        <v>1927</v>
      </c>
      <c r="E381" s="1" t="s">
        <v>1928</v>
      </c>
      <c r="F381" s="14" t="s">
        <v>1864</v>
      </c>
      <c r="G381" s="2">
        <v>46009</v>
      </c>
      <c r="H381" s="2">
        <v>46053</v>
      </c>
      <c r="I381" s="55">
        <v>335195</v>
      </c>
      <c r="J381" s="1" t="s">
        <v>21</v>
      </c>
      <c r="K381" s="3" t="s">
        <v>1797</v>
      </c>
      <c r="L381" s="17">
        <v>0.66339999999999999</v>
      </c>
      <c r="M381" s="14" t="s">
        <v>262</v>
      </c>
      <c r="N381" s="14" t="s">
        <v>442</v>
      </c>
      <c r="O381" s="14" t="s">
        <v>24</v>
      </c>
      <c r="P381" s="14" t="s">
        <v>1385</v>
      </c>
      <c r="Q381" s="14" t="s">
        <v>1506</v>
      </c>
      <c r="R381" s="14" t="s">
        <v>1865</v>
      </c>
    </row>
    <row r="382" spans="1:18" ht="60">
      <c r="A382" s="27" t="s">
        <v>1792</v>
      </c>
      <c r="B382" s="14" t="s">
        <v>93</v>
      </c>
      <c r="C382" s="14" t="s">
        <v>93</v>
      </c>
      <c r="D382" s="1" t="s">
        <v>1929</v>
      </c>
      <c r="E382" s="1" t="s">
        <v>1930</v>
      </c>
      <c r="F382" s="14" t="s">
        <v>1931</v>
      </c>
      <c r="G382" s="2">
        <v>45383</v>
      </c>
      <c r="H382" s="2">
        <v>47452</v>
      </c>
      <c r="I382" s="55">
        <v>2912216.57</v>
      </c>
      <c r="J382" s="1" t="s">
        <v>21</v>
      </c>
      <c r="K382" s="3" t="s">
        <v>96</v>
      </c>
      <c r="L382" s="21">
        <v>0.7</v>
      </c>
      <c r="M382" s="14" t="s">
        <v>262</v>
      </c>
      <c r="N382" s="14" t="s">
        <v>442</v>
      </c>
      <c r="O382" s="14" t="s">
        <v>24</v>
      </c>
      <c r="P382" s="14" t="s">
        <v>1385</v>
      </c>
      <c r="Q382" s="14" t="s">
        <v>443</v>
      </c>
      <c r="R382" s="14" t="s">
        <v>1932</v>
      </c>
    </row>
    <row r="383" spans="1:18" ht="60">
      <c r="A383" s="34" t="s">
        <v>1933</v>
      </c>
      <c r="B383" s="14" t="s">
        <v>1934</v>
      </c>
      <c r="C383" s="14"/>
      <c r="D383" s="1" t="s">
        <v>1935</v>
      </c>
      <c r="E383" s="1" t="s">
        <v>1936</v>
      </c>
      <c r="F383" s="14" t="s">
        <v>1935</v>
      </c>
      <c r="G383" s="2">
        <v>44106</v>
      </c>
      <c r="H383" s="2">
        <v>46417</v>
      </c>
      <c r="I383" s="55">
        <v>8600000</v>
      </c>
      <c r="J383" s="1" t="s">
        <v>21</v>
      </c>
      <c r="K383" s="3" t="s">
        <v>1937</v>
      </c>
      <c r="L383" s="17">
        <v>0.66339999999999999</v>
      </c>
      <c r="M383" s="14" t="s">
        <v>262</v>
      </c>
      <c r="N383" s="14" t="s">
        <v>323</v>
      </c>
      <c r="O383" s="14" t="s">
        <v>1348</v>
      </c>
      <c r="P383" s="14" t="s">
        <v>1938</v>
      </c>
      <c r="Q383" s="14" t="s">
        <v>1939</v>
      </c>
      <c r="R383" s="14" t="s">
        <v>1940</v>
      </c>
    </row>
    <row r="384" spans="1:18" ht="60">
      <c r="A384" s="34" t="s">
        <v>1933</v>
      </c>
      <c r="B384" s="14" t="s">
        <v>1934</v>
      </c>
      <c r="C384" s="14"/>
      <c r="D384" s="1" t="s">
        <v>1941</v>
      </c>
      <c r="E384" s="1" t="s">
        <v>1942</v>
      </c>
      <c r="F384" s="14" t="s">
        <v>1941</v>
      </c>
      <c r="G384" s="2">
        <v>41365</v>
      </c>
      <c r="H384" s="2">
        <v>46548</v>
      </c>
      <c r="I384" s="55">
        <v>9030000</v>
      </c>
      <c r="J384" s="1" t="s">
        <v>21</v>
      </c>
      <c r="K384" s="3" t="s">
        <v>1937</v>
      </c>
      <c r="L384" s="17">
        <v>0.66339999999999999</v>
      </c>
      <c r="M384" s="14" t="s">
        <v>262</v>
      </c>
      <c r="N384" s="14" t="s">
        <v>442</v>
      </c>
      <c r="O384" s="14" t="s">
        <v>24</v>
      </c>
      <c r="P384" s="14" t="s">
        <v>1943</v>
      </c>
      <c r="Q384" s="14" t="s">
        <v>1939</v>
      </c>
      <c r="R384" s="14" t="s">
        <v>1944</v>
      </c>
    </row>
    <row r="385" spans="1:18" ht="60">
      <c r="A385" s="34" t="s">
        <v>1933</v>
      </c>
      <c r="B385" s="14" t="s">
        <v>1934</v>
      </c>
      <c r="C385" s="14"/>
      <c r="D385" s="1" t="s">
        <v>1945</v>
      </c>
      <c r="E385" s="1" t="s">
        <v>1946</v>
      </c>
      <c r="F385" s="14" t="s">
        <v>1945</v>
      </c>
      <c r="G385" s="2">
        <v>42247</v>
      </c>
      <c r="H385" s="2">
        <v>46548</v>
      </c>
      <c r="I385" s="55">
        <v>23700000</v>
      </c>
      <c r="J385" s="1" t="s">
        <v>21</v>
      </c>
      <c r="K385" s="3" t="s">
        <v>1937</v>
      </c>
      <c r="L385" s="17">
        <v>0.66339999999999999</v>
      </c>
      <c r="M385" s="14" t="s">
        <v>262</v>
      </c>
      <c r="N385" s="14" t="s">
        <v>1392</v>
      </c>
      <c r="O385" s="14" t="s">
        <v>1393</v>
      </c>
      <c r="P385" s="14" t="s">
        <v>1394</v>
      </c>
      <c r="Q385" s="14" t="s">
        <v>1939</v>
      </c>
      <c r="R385" s="14" t="s">
        <v>1947</v>
      </c>
    </row>
    <row r="386" spans="1:18" ht="60">
      <c r="A386" s="34" t="s">
        <v>1933</v>
      </c>
      <c r="B386" s="14" t="s">
        <v>1934</v>
      </c>
      <c r="C386" s="14"/>
      <c r="D386" s="1" t="s">
        <v>1948</v>
      </c>
      <c r="E386" s="1" t="s">
        <v>1949</v>
      </c>
      <c r="F386" s="14" t="s">
        <v>1948</v>
      </c>
      <c r="G386" s="2">
        <v>42227</v>
      </c>
      <c r="H386" s="2">
        <v>46548</v>
      </c>
      <c r="I386" s="55">
        <v>10202769.08</v>
      </c>
      <c r="J386" s="1" t="s">
        <v>21</v>
      </c>
      <c r="K386" s="3" t="s">
        <v>1937</v>
      </c>
      <c r="L386" s="17">
        <v>0.66339999999999999</v>
      </c>
      <c r="M386" s="14" t="s">
        <v>262</v>
      </c>
      <c r="N386" s="14" t="s">
        <v>442</v>
      </c>
      <c r="O386" s="14" t="s">
        <v>24</v>
      </c>
      <c r="P386" s="14" t="s">
        <v>1385</v>
      </c>
      <c r="Q386" s="14" t="s">
        <v>1939</v>
      </c>
      <c r="R386" s="14" t="s">
        <v>1950</v>
      </c>
    </row>
    <row r="387" spans="1:18" ht="60">
      <c r="A387" s="34" t="s">
        <v>1933</v>
      </c>
      <c r="B387" s="14" t="s">
        <v>1934</v>
      </c>
      <c r="C387" s="14"/>
      <c r="D387" s="1" t="s">
        <v>1951</v>
      </c>
      <c r="E387" s="1" t="s">
        <v>1952</v>
      </c>
      <c r="F387" s="14" t="s">
        <v>1951</v>
      </c>
      <c r="G387" s="2">
        <v>42468</v>
      </c>
      <c r="H387" s="2">
        <v>46326</v>
      </c>
      <c r="I387" s="55">
        <v>11549870.07</v>
      </c>
      <c r="J387" s="1" t="s">
        <v>21</v>
      </c>
      <c r="K387" s="3" t="s">
        <v>1937</v>
      </c>
      <c r="L387" s="17">
        <v>0.66339999999999999</v>
      </c>
      <c r="M387" s="14" t="s">
        <v>262</v>
      </c>
      <c r="N387" s="14" t="s">
        <v>442</v>
      </c>
      <c r="O387" s="14" t="s">
        <v>429</v>
      </c>
      <c r="P387" s="14" t="s">
        <v>430</v>
      </c>
      <c r="Q387" s="14" t="s">
        <v>1939</v>
      </c>
      <c r="R387" s="14" t="s">
        <v>429</v>
      </c>
    </row>
    <row r="388" spans="1:18" ht="75">
      <c r="A388" s="35" t="s">
        <v>1953</v>
      </c>
      <c r="B388" s="14" t="s">
        <v>1954</v>
      </c>
      <c r="C388" s="14" t="s">
        <v>1955</v>
      </c>
      <c r="D388" s="1" t="s">
        <v>1956</v>
      </c>
      <c r="E388" s="1" t="s">
        <v>1957</v>
      </c>
      <c r="F388" s="14" t="s">
        <v>1958</v>
      </c>
      <c r="G388" s="2">
        <v>43556</v>
      </c>
      <c r="H388" s="2">
        <v>45929</v>
      </c>
      <c r="I388" s="55">
        <v>801500.11</v>
      </c>
      <c r="J388" s="1" t="s">
        <v>21</v>
      </c>
      <c r="K388" s="3" t="s">
        <v>1959</v>
      </c>
      <c r="L388" s="17">
        <v>0.66339999999999999</v>
      </c>
      <c r="M388" s="14" t="s">
        <v>262</v>
      </c>
      <c r="N388" s="14" t="s">
        <v>272</v>
      </c>
      <c r="O388" s="14" t="s">
        <v>1960</v>
      </c>
      <c r="P388" s="14" t="s">
        <v>1961</v>
      </c>
      <c r="Q388" s="14" t="s">
        <v>1962</v>
      </c>
      <c r="R388" s="14" t="s">
        <v>1963</v>
      </c>
    </row>
    <row r="389" spans="1:18" ht="165">
      <c r="A389" s="35" t="s">
        <v>1953</v>
      </c>
      <c r="B389" s="14" t="s">
        <v>499</v>
      </c>
      <c r="C389" s="14" t="s">
        <v>1964</v>
      </c>
      <c r="D389" s="1" t="s">
        <v>1965</v>
      </c>
      <c r="E389" s="1" t="s">
        <v>1966</v>
      </c>
      <c r="F389" s="14" t="s">
        <v>1967</v>
      </c>
      <c r="G389" s="2">
        <v>43467</v>
      </c>
      <c r="H389" s="2">
        <v>46387</v>
      </c>
      <c r="I389" s="55">
        <v>2910000</v>
      </c>
      <c r="J389" s="1" t="s">
        <v>21</v>
      </c>
      <c r="K389" s="3" t="s">
        <v>1959</v>
      </c>
      <c r="L389" s="17">
        <v>0.66339999999999999</v>
      </c>
      <c r="M389" s="14" t="s">
        <v>262</v>
      </c>
      <c r="N389" s="14" t="s">
        <v>1392</v>
      </c>
      <c r="O389" s="14" t="s">
        <v>1968</v>
      </c>
      <c r="P389" s="14" t="s">
        <v>1969</v>
      </c>
      <c r="Q389" s="14" t="s">
        <v>1962</v>
      </c>
      <c r="R389" s="14" t="s">
        <v>1970</v>
      </c>
    </row>
    <row r="390" spans="1:18" ht="90">
      <c r="A390" s="35" t="s">
        <v>1953</v>
      </c>
      <c r="B390" s="14" t="s">
        <v>1971</v>
      </c>
      <c r="C390" s="14"/>
      <c r="D390" s="1" t="s">
        <v>1972</v>
      </c>
      <c r="E390" s="1" t="s">
        <v>1973</v>
      </c>
      <c r="F390" s="14" t="s">
        <v>1974</v>
      </c>
      <c r="G390" s="2">
        <v>43586</v>
      </c>
      <c r="H390" s="2">
        <v>46387</v>
      </c>
      <c r="I390" s="55">
        <v>1500000</v>
      </c>
      <c r="J390" s="1" t="s">
        <v>21</v>
      </c>
      <c r="K390" s="3" t="s">
        <v>1959</v>
      </c>
      <c r="L390" s="17">
        <v>0.66339999999999999</v>
      </c>
      <c r="M390" s="14" t="s">
        <v>262</v>
      </c>
      <c r="N390" s="14" t="s">
        <v>442</v>
      </c>
      <c r="O390" s="14" t="s">
        <v>1975</v>
      </c>
      <c r="P390" s="14" t="s">
        <v>1976</v>
      </c>
      <c r="Q390" s="14" t="s">
        <v>1962</v>
      </c>
      <c r="R390" s="14" t="s">
        <v>1977</v>
      </c>
    </row>
    <row r="391" spans="1:18" ht="75">
      <c r="A391" s="35" t="s">
        <v>1953</v>
      </c>
      <c r="B391" s="14" t="s">
        <v>1954</v>
      </c>
      <c r="C391" s="14"/>
      <c r="D391" s="1" t="s">
        <v>1978</v>
      </c>
      <c r="E391" s="1" t="s">
        <v>1979</v>
      </c>
      <c r="F391" s="14" t="s">
        <v>1980</v>
      </c>
      <c r="G391" s="2">
        <v>43556</v>
      </c>
      <c r="H391" s="2">
        <v>46036</v>
      </c>
      <c r="I391" s="55">
        <v>822953.03</v>
      </c>
      <c r="J391" s="1" t="s">
        <v>21</v>
      </c>
      <c r="K391" s="3" t="s">
        <v>1959</v>
      </c>
      <c r="L391" s="17">
        <v>0.66339999999999999</v>
      </c>
      <c r="M391" s="14" t="s">
        <v>262</v>
      </c>
      <c r="N391" s="14" t="s">
        <v>323</v>
      </c>
      <c r="O391" s="14" t="s">
        <v>1981</v>
      </c>
      <c r="P391" s="14" t="s">
        <v>333</v>
      </c>
      <c r="Q391" s="14" t="s">
        <v>1962</v>
      </c>
      <c r="R391" s="14" t="s">
        <v>1982</v>
      </c>
    </row>
    <row r="392" spans="1:18" ht="75">
      <c r="A392" s="27" t="s">
        <v>1983</v>
      </c>
      <c r="B392" s="14" t="s">
        <v>93</v>
      </c>
      <c r="C392" s="14" t="s">
        <v>93</v>
      </c>
      <c r="D392" s="1" t="s">
        <v>1470</v>
      </c>
      <c r="E392" s="1" t="s">
        <v>1984</v>
      </c>
      <c r="F392" s="14" t="s">
        <v>1985</v>
      </c>
      <c r="G392" s="2">
        <v>45600</v>
      </c>
      <c r="H392" s="2">
        <v>47482</v>
      </c>
      <c r="I392" s="55">
        <v>1073032.1399999999</v>
      </c>
      <c r="J392" s="1" t="s">
        <v>21</v>
      </c>
      <c r="K392" s="3" t="s">
        <v>96</v>
      </c>
      <c r="L392" s="21">
        <v>0.7</v>
      </c>
      <c r="M392" s="14" t="s">
        <v>262</v>
      </c>
      <c r="N392" s="14" t="s">
        <v>442</v>
      </c>
      <c r="O392" s="14" t="s">
        <v>24</v>
      </c>
      <c r="P392" s="14" t="s">
        <v>1505</v>
      </c>
      <c r="Q392" s="14" t="s">
        <v>443</v>
      </c>
      <c r="R392" s="14" t="s">
        <v>1986</v>
      </c>
    </row>
    <row r="393" spans="1:18" ht="90">
      <c r="A393" s="15" t="s">
        <v>1987</v>
      </c>
      <c r="B393" s="14" t="s">
        <v>93</v>
      </c>
      <c r="C393" s="14" t="s">
        <v>93</v>
      </c>
      <c r="D393" s="1" t="s">
        <v>1988</v>
      </c>
      <c r="E393" s="1" t="s">
        <v>1989</v>
      </c>
      <c r="F393" s="14" t="s">
        <v>1990</v>
      </c>
      <c r="G393" s="2">
        <v>45414</v>
      </c>
      <c r="H393" s="2">
        <v>47482</v>
      </c>
      <c r="I393" s="55">
        <v>438752.02</v>
      </c>
      <c r="J393" s="1" t="s">
        <v>21</v>
      </c>
      <c r="K393" s="3" t="s">
        <v>96</v>
      </c>
      <c r="L393" s="21">
        <v>0.7</v>
      </c>
      <c r="M393" s="14" t="s">
        <v>262</v>
      </c>
      <c r="N393" s="14" t="s">
        <v>442</v>
      </c>
      <c r="O393" s="14" t="s">
        <v>24</v>
      </c>
      <c r="P393" s="14"/>
      <c r="Q393" s="14" t="s">
        <v>443</v>
      </c>
      <c r="R393" s="14" t="s">
        <v>1991</v>
      </c>
    </row>
    <row r="394" spans="1:18" ht="45">
      <c r="A394" s="15" t="s">
        <v>1992</v>
      </c>
      <c r="B394" s="14" t="s">
        <v>93</v>
      </c>
      <c r="C394" s="14" t="s">
        <v>93</v>
      </c>
      <c r="D394" s="1" t="s">
        <v>1993</v>
      </c>
      <c r="E394" s="1" t="s">
        <v>1994</v>
      </c>
      <c r="F394" s="14" t="s">
        <v>1995</v>
      </c>
      <c r="G394" s="2">
        <v>45446</v>
      </c>
      <c r="H394" s="2">
        <v>47482</v>
      </c>
      <c r="I394" s="55">
        <v>1283068.3600000001</v>
      </c>
      <c r="J394" s="1" t="s">
        <v>21</v>
      </c>
      <c r="K394" s="3" t="s">
        <v>96</v>
      </c>
      <c r="L394" s="21">
        <v>0.7</v>
      </c>
      <c r="M394" s="14" t="s">
        <v>262</v>
      </c>
      <c r="N394" s="14" t="s">
        <v>428</v>
      </c>
      <c r="O394" s="14" t="s">
        <v>429</v>
      </c>
      <c r="P394" s="14" t="s">
        <v>430</v>
      </c>
      <c r="Q394" s="14" t="s">
        <v>443</v>
      </c>
      <c r="R394" s="14" t="s">
        <v>432</v>
      </c>
    </row>
    <row r="395" spans="1:18" ht="60">
      <c r="A395" s="27" t="s">
        <v>1511</v>
      </c>
      <c r="B395" s="14" t="s">
        <v>93</v>
      </c>
      <c r="C395" s="14" t="s">
        <v>93</v>
      </c>
      <c r="D395" s="1" t="s">
        <v>1996</v>
      </c>
      <c r="E395" s="1" t="s">
        <v>1997</v>
      </c>
      <c r="F395" s="14" t="s">
        <v>1996</v>
      </c>
      <c r="G395" s="2">
        <v>45597</v>
      </c>
      <c r="H395" s="2">
        <v>47483</v>
      </c>
      <c r="I395" s="55">
        <v>534373.80000000005</v>
      </c>
      <c r="J395" s="1" t="s">
        <v>21</v>
      </c>
      <c r="K395" s="3" t="s">
        <v>96</v>
      </c>
      <c r="L395" s="21">
        <v>0.7</v>
      </c>
      <c r="M395" s="14" t="s">
        <v>262</v>
      </c>
      <c r="N395" s="14" t="s">
        <v>442</v>
      </c>
      <c r="O395" s="14" t="s">
        <v>24</v>
      </c>
      <c r="P395" s="1">
        <v>90135</v>
      </c>
      <c r="Q395" s="14" t="s">
        <v>443</v>
      </c>
      <c r="R395" s="14" t="s">
        <v>1998</v>
      </c>
    </row>
    <row r="396" spans="1:18" ht="60">
      <c r="A396" s="35" t="s">
        <v>2007</v>
      </c>
      <c r="B396" s="18" t="s">
        <v>1999</v>
      </c>
      <c r="C396" s="14" t="s">
        <v>2000</v>
      </c>
      <c r="D396" s="30" t="s">
        <v>2001</v>
      </c>
      <c r="E396" s="36" t="s">
        <v>2002</v>
      </c>
      <c r="F396" s="14" t="s">
        <v>2003</v>
      </c>
      <c r="G396" s="37">
        <v>43404</v>
      </c>
      <c r="H396" s="2">
        <v>46387</v>
      </c>
      <c r="I396" s="62">
        <v>3600000</v>
      </c>
      <c r="J396" s="1" t="s">
        <v>21</v>
      </c>
      <c r="K396" s="36" t="s">
        <v>2004</v>
      </c>
      <c r="L396" s="6">
        <v>0.66339999999999999</v>
      </c>
      <c r="M396" s="1" t="s">
        <v>23</v>
      </c>
      <c r="N396" s="14" t="s">
        <v>1448</v>
      </c>
      <c r="O396" s="14" t="s">
        <v>2005</v>
      </c>
      <c r="P396" s="14">
        <v>92022</v>
      </c>
      <c r="Q396" s="14" t="s">
        <v>463</v>
      </c>
      <c r="R396" s="14" t="s">
        <v>2006</v>
      </c>
    </row>
    <row r="397" spans="1:18" ht="60">
      <c r="A397" s="35" t="s">
        <v>2007</v>
      </c>
      <c r="B397" s="18" t="s">
        <v>1999</v>
      </c>
      <c r="C397" s="14" t="s">
        <v>2008</v>
      </c>
      <c r="D397" s="30" t="s">
        <v>2009</v>
      </c>
      <c r="E397" s="36" t="s">
        <v>2010</v>
      </c>
      <c r="F397" s="14" t="s">
        <v>2011</v>
      </c>
      <c r="G397" s="37">
        <v>45664</v>
      </c>
      <c r="H397" s="2">
        <v>46387</v>
      </c>
      <c r="I397" s="62">
        <v>2928175</v>
      </c>
      <c r="J397" s="1" t="s">
        <v>21</v>
      </c>
      <c r="K397" s="36" t="s">
        <v>2004</v>
      </c>
      <c r="L397" s="6">
        <v>0.66339999999999999</v>
      </c>
      <c r="M397" s="1" t="s">
        <v>23</v>
      </c>
      <c r="N397" s="14" t="s">
        <v>323</v>
      </c>
      <c r="O397" s="14" t="s">
        <v>572</v>
      </c>
      <c r="P397" s="14">
        <v>98063</v>
      </c>
      <c r="Q397" s="14" t="s">
        <v>463</v>
      </c>
      <c r="R397" s="14" t="s">
        <v>2012</v>
      </c>
    </row>
    <row r="398" spans="1:18" ht="135">
      <c r="A398" s="35" t="s">
        <v>2007</v>
      </c>
      <c r="B398" s="18" t="s">
        <v>1999</v>
      </c>
      <c r="C398" s="14" t="s">
        <v>2013</v>
      </c>
      <c r="D398" s="30" t="s">
        <v>2014</v>
      </c>
      <c r="E398" s="36" t="s">
        <v>2015</v>
      </c>
      <c r="F398" s="14" t="s">
        <v>2016</v>
      </c>
      <c r="G398" s="37">
        <v>45225</v>
      </c>
      <c r="H398" s="2">
        <v>46387</v>
      </c>
      <c r="I398" s="62">
        <v>2632000</v>
      </c>
      <c r="J398" s="1" t="s">
        <v>21</v>
      </c>
      <c r="K398" s="36" t="s">
        <v>2004</v>
      </c>
      <c r="L398" s="6">
        <v>0.66339999999999999</v>
      </c>
      <c r="M398" s="1" t="s">
        <v>23</v>
      </c>
      <c r="N398" s="14" t="s">
        <v>323</v>
      </c>
      <c r="O398" s="14" t="s">
        <v>2017</v>
      </c>
      <c r="P398" s="14">
        <v>98070</v>
      </c>
      <c r="Q398" s="14" t="s">
        <v>463</v>
      </c>
      <c r="R398" s="14" t="s">
        <v>2018</v>
      </c>
    </row>
    <row r="399" spans="1:18" ht="60">
      <c r="A399" s="35" t="s">
        <v>1511</v>
      </c>
      <c r="B399" s="18" t="s">
        <v>1999</v>
      </c>
      <c r="C399" s="14" t="s">
        <v>2019</v>
      </c>
      <c r="D399" s="30" t="s">
        <v>2020</v>
      </c>
      <c r="E399" s="38" t="s">
        <v>2021</v>
      </c>
      <c r="F399" s="14" t="s">
        <v>2022</v>
      </c>
      <c r="G399" s="37">
        <v>45714</v>
      </c>
      <c r="H399" s="2">
        <v>46752</v>
      </c>
      <c r="I399" s="62">
        <v>8295917.4000000004</v>
      </c>
      <c r="J399" s="1" t="s">
        <v>21</v>
      </c>
      <c r="K399" s="36" t="s">
        <v>2004</v>
      </c>
      <c r="L399" s="6">
        <v>0.66339999999999999</v>
      </c>
      <c r="M399" s="1" t="s">
        <v>23</v>
      </c>
      <c r="N399" s="14" t="s">
        <v>168</v>
      </c>
      <c r="O399" s="14" t="s">
        <v>168</v>
      </c>
      <c r="P399" s="14">
        <v>92100</v>
      </c>
      <c r="Q399" s="14" t="s">
        <v>463</v>
      </c>
      <c r="R399" s="14" t="s">
        <v>2023</v>
      </c>
    </row>
    <row r="400" spans="1:18" ht="90">
      <c r="A400" s="35" t="s">
        <v>2007</v>
      </c>
      <c r="B400" s="18" t="s">
        <v>1999</v>
      </c>
      <c r="C400" s="14" t="s">
        <v>2024</v>
      </c>
      <c r="D400" s="39" t="s">
        <v>2025</v>
      </c>
      <c r="E400" s="36" t="s">
        <v>2026</v>
      </c>
      <c r="F400" s="40" t="s">
        <v>2027</v>
      </c>
      <c r="G400" s="37">
        <v>44480</v>
      </c>
      <c r="H400" s="2">
        <v>46387</v>
      </c>
      <c r="I400" s="62">
        <v>2000000</v>
      </c>
      <c r="J400" s="1" t="s">
        <v>21</v>
      </c>
      <c r="K400" s="36" t="s">
        <v>2004</v>
      </c>
      <c r="L400" s="6">
        <v>0.66339999999999999</v>
      </c>
      <c r="M400" s="1" t="s">
        <v>23</v>
      </c>
      <c r="N400" s="14" t="s">
        <v>24</v>
      </c>
      <c r="O400" s="14" t="s">
        <v>2028</v>
      </c>
      <c r="P400" s="14">
        <v>90023</v>
      </c>
      <c r="Q400" s="14" t="s">
        <v>463</v>
      </c>
      <c r="R400" s="14" t="s">
        <v>2029</v>
      </c>
    </row>
    <row r="401" spans="1:18" ht="330">
      <c r="A401" s="15" t="s">
        <v>2747</v>
      </c>
      <c r="B401" s="1" t="s">
        <v>93</v>
      </c>
      <c r="C401" s="1"/>
      <c r="D401" s="1" t="s">
        <v>2030</v>
      </c>
      <c r="E401" s="1" t="s">
        <v>2031</v>
      </c>
      <c r="F401" s="1" t="s">
        <v>2032</v>
      </c>
      <c r="G401" s="2">
        <v>46105</v>
      </c>
      <c r="H401" s="2">
        <v>47514</v>
      </c>
      <c r="I401" s="55">
        <v>3526092.66</v>
      </c>
      <c r="J401" s="1" t="s">
        <v>2033</v>
      </c>
      <c r="K401" s="3" t="s">
        <v>2034</v>
      </c>
      <c r="L401" s="6">
        <v>0.66337169758100001</v>
      </c>
      <c r="M401" s="3" t="s">
        <v>262</v>
      </c>
      <c r="N401" s="1" t="s">
        <v>238</v>
      </c>
      <c r="O401" s="1" t="s">
        <v>2035</v>
      </c>
      <c r="P401" s="1">
        <v>0</v>
      </c>
      <c r="Q401" s="1" t="s">
        <v>2036</v>
      </c>
      <c r="R401" s="1"/>
    </row>
    <row r="402" spans="1:18" ht="180">
      <c r="A402" s="15" t="s">
        <v>2747</v>
      </c>
      <c r="B402" s="1" t="s">
        <v>93</v>
      </c>
      <c r="C402" s="1"/>
      <c r="D402" s="1" t="s">
        <v>2037</v>
      </c>
      <c r="E402" s="1" t="s">
        <v>2038</v>
      </c>
      <c r="F402" s="1" t="s">
        <v>2039</v>
      </c>
      <c r="G402" s="2">
        <v>46106</v>
      </c>
      <c r="H402" s="2">
        <v>47483</v>
      </c>
      <c r="I402" s="55">
        <v>8048628.7699999996</v>
      </c>
      <c r="J402" s="1" t="s">
        <v>2033</v>
      </c>
      <c r="K402" s="3" t="s">
        <v>2034</v>
      </c>
      <c r="L402" s="6">
        <v>0.66337169758100001</v>
      </c>
      <c r="M402" s="3" t="s">
        <v>262</v>
      </c>
      <c r="N402" s="1" t="s">
        <v>238</v>
      </c>
      <c r="O402" s="1" t="s">
        <v>2035</v>
      </c>
      <c r="P402" s="1">
        <v>0</v>
      </c>
      <c r="Q402" s="1" t="s">
        <v>2036</v>
      </c>
      <c r="R402" s="1"/>
    </row>
    <row r="403" spans="1:18" ht="300">
      <c r="A403" s="15" t="s">
        <v>2747</v>
      </c>
      <c r="B403" s="1" t="s">
        <v>93</v>
      </c>
      <c r="C403" s="1"/>
      <c r="D403" s="1" t="s">
        <v>2040</v>
      </c>
      <c r="E403" s="1" t="s">
        <v>2041</v>
      </c>
      <c r="F403" s="1" t="s">
        <v>2042</v>
      </c>
      <c r="G403" s="2">
        <v>46086</v>
      </c>
      <c r="H403" s="2">
        <v>47181</v>
      </c>
      <c r="I403" s="55">
        <v>9780000</v>
      </c>
      <c r="J403" s="1" t="s">
        <v>2033</v>
      </c>
      <c r="K403" s="3" t="s">
        <v>2034</v>
      </c>
      <c r="L403" s="6">
        <v>0.66337169758100001</v>
      </c>
      <c r="M403" s="3" t="s">
        <v>262</v>
      </c>
      <c r="N403" s="1" t="s">
        <v>238</v>
      </c>
      <c r="O403" s="1" t="s">
        <v>2035</v>
      </c>
      <c r="P403" s="1">
        <v>0</v>
      </c>
      <c r="Q403" s="1" t="s">
        <v>2036</v>
      </c>
      <c r="R403" s="1"/>
    </row>
    <row r="404" spans="1:18" ht="60">
      <c r="A404" s="15" t="s">
        <v>1591</v>
      </c>
      <c r="B404" s="1" t="s">
        <v>93</v>
      </c>
      <c r="C404" s="1"/>
      <c r="D404" s="1" t="s">
        <v>2043</v>
      </c>
      <c r="E404" s="1" t="s">
        <v>2044</v>
      </c>
      <c r="F404" s="1" t="s">
        <v>2043</v>
      </c>
      <c r="G404" s="2">
        <v>46099</v>
      </c>
      <c r="H404" s="2">
        <v>46875</v>
      </c>
      <c r="I404" s="55">
        <v>2823813</v>
      </c>
      <c r="J404" s="1" t="s">
        <v>2033</v>
      </c>
      <c r="K404" s="3" t="s">
        <v>2045</v>
      </c>
      <c r="L404" s="6">
        <v>0.66337169758100001</v>
      </c>
      <c r="M404" s="3" t="s">
        <v>262</v>
      </c>
      <c r="N404" s="1" t="s">
        <v>442</v>
      </c>
      <c r="O404" s="1" t="s">
        <v>24</v>
      </c>
      <c r="P404" s="1">
        <v>82053</v>
      </c>
      <c r="Q404" s="1" t="s">
        <v>2046</v>
      </c>
      <c r="R404" s="1"/>
    </row>
    <row r="405" spans="1:18" ht="120">
      <c r="A405" s="15" t="s">
        <v>1953</v>
      </c>
      <c r="B405" s="1" t="s">
        <v>2047</v>
      </c>
      <c r="C405" s="1"/>
      <c r="D405" s="1" t="s">
        <v>2048</v>
      </c>
      <c r="E405" s="1" t="s">
        <v>2049</v>
      </c>
      <c r="F405" s="1" t="s">
        <v>2050</v>
      </c>
      <c r="G405" s="2">
        <v>45434</v>
      </c>
      <c r="H405" s="2">
        <v>46387</v>
      </c>
      <c r="I405" s="55">
        <v>8480765.5600000005</v>
      </c>
      <c r="J405" s="1" t="s">
        <v>2033</v>
      </c>
      <c r="K405" s="3" t="s">
        <v>2051</v>
      </c>
      <c r="L405" s="6">
        <v>0.66337169758100001</v>
      </c>
      <c r="M405" s="3" t="s">
        <v>262</v>
      </c>
      <c r="N405" s="1" t="s">
        <v>1402</v>
      </c>
      <c r="O405" s="1" t="s">
        <v>2052</v>
      </c>
      <c r="P405" s="1">
        <v>89002</v>
      </c>
      <c r="Q405" s="1" t="s">
        <v>326</v>
      </c>
      <c r="R405" s="1"/>
    </row>
    <row r="406" spans="1:18" ht="120">
      <c r="A406" s="15" t="s">
        <v>1953</v>
      </c>
      <c r="B406" s="1" t="s">
        <v>2047</v>
      </c>
      <c r="C406" s="1" t="s">
        <v>2053</v>
      </c>
      <c r="D406" s="1" t="s">
        <v>2054</v>
      </c>
      <c r="E406" s="1" t="s">
        <v>2055</v>
      </c>
      <c r="F406" s="1" t="s">
        <v>2056</v>
      </c>
      <c r="G406" s="2">
        <v>44252</v>
      </c>
      <c r="H406" s="2">
        <v>46387</v>
      </c>
      <c r="I406" s="55">
        <v>4095507.44</v>
      </c>
      <c r="J406" s="1" t="s">
        <v>2033</v>
      </c>
      <c r="K406" s="3" t="s">
        <v>2051</v>
      </c>
      <c r="L406" s="6">
        <v>0.66337169758100001</v>
      </c>
      <c r="M406" s="3" t="s">
        <v>262</v>
      </c>
      <c r="N406" s="1" t="s">
        <v>1448</v>
      </c>
      <c r="O406" s="1" t="s">
        <v>2057</v>
      </c>
      <c r="P406" s="1">
        <v>84014</v>
      </c>
      <c r="Q406" s="1" t="s">
        <v>326</v>
      </c>
      <c r="R406" s="1"/>
    </row>
    <row r="407" spans="1:18" ht="45">
      <c r="A407" s="15" t="s">
        <v>2746</v>
      </c>
      <c r="B407" s="1" t="s">
        <v>93</v>
      </c>
      <c r="C407" s="1"/>
      <c r="D407" s="1" t="s">
        <v>2059</v>
      </c>
      <c r="E407" s="1" t="s">
        <v>2060</v>
      </c>
      <c r="F407" s="1" t="s">
        <v>1864</v>
      </c>
      <c r="G407" s="2">
        <v>46169</v>
      </c>
      <c r="H407" s="2">
        <v>46191</v>
      </c>
      <c r="I407" s="55">
        <v>299620</v>
      </c>
      <c r="J407" s="1" t="s">
        <v>2033</v>
      </c>
      <c r="K407" s="3" t="s">
        <v>2058</v>
      </c>
      <c r="L407" s="6">
        <v>0.66337169758100001</v>
      </c>
      <c r="M407" s="3" t="s">
        <v>262</v>
      </c>
      <c r="N407" s="1" t="s">
        <v>442</v>
      </c>
      <c r="O407" s="1" t="s">
        <v>24</v>
      </c>
      <c r="P407" s="1">
        <v>82053</v>
      </c>
      <c r="Q407" s="1" t="s">
        <v>1506</v>
      </c>
      <c r="R407" s="1"/>
    </row>
    <row r="408" spans="1:18" ht="90">
      <c r="A408" s="15" t="s">
        <v>2746</v>
      </c>
      <c r="B408" s="1" t="s">
        <v>93</v>
      </c>
      <c r="C408" s="1"/>
      <c r="D408" s="1" t="s">
        <v>2061</v>
      </c>
      <c r="E408" s="1" t="s">
        <v>2062</v>
      </c>
      <c r="F408" s="1" t="s">
        <v>2063</v>
      </c>
      <c r="G408" s="2">
        <v>46185</v>
      </c>
      <c r="H408" s="2">
        <v>46239</v>
      </c>
      <c r="I408" s="55">
        <v>286487.92</v>
      </c>
      <c r="J408" s="1" t="s">
        <v>2033</v>
      </c>
      <c r="K408" s="3" t="s">
        <v>2058</v>
      </c>
      <c r="L408" s="6">
        <v>0.66337169758100001</v>
      </c>
      <c r="M408" s="3" t="s">
        <v>262</v>
      </c>
      <c r="N408" s="1" t="s">
        <v>442</v>
      </c>
      <c r="O408" s="1" t="s">
        <v>24</v>
      </c>
      <c r="P408" s="1">
        <v>82053</v>
      </c>
      <c r="Q408" s="1" t="s">
        <v>1506</v>
      </c>
      <c r="R408" s="1"/>
    </row>
    <row r="409" spans="1:18" ht="30">
      <c r="A409" s="15" t="s">
        <v>2746</v>
      </c>
      <c r="B409" s="1" t="s">
        <v>93</v>
      </c>
      <c r="C409" s="1"/>
      <c r="D409" s="1" t="s">
        <v>2064</v>
      </c>
      <c r="E409" s="1" t="s">
        <v>2065</v>
      </c>
      <c r="F409" s="1" t="s">
        <v>2064</v>
      </c>
      <c r="G409" s="2">
        <v>46140</v>
      </c>
      <c r="H409" s="2">
        <v>47118</v>
      </c>
      <c r="I409" s="55">
        <v>129153.60000000001</v>
      </c>
      <c r="J409" s="1" t="s">
        <v>2033</v>
      </c>
      <c r="K409" s="3" t="s">
        <v>2066</v>
      </c>
      <c r="L409" s="6">
        <v>0.7</v>
      </c>
      <c r="M409" s="3" t="s">
        <v>262</v>
      </c>
      <c r="N409" s="1" t="s">
        <v>442</v>
      </c>
      <c r="O409" s="1" t="s">
        <v>24</v>
      </c>
      <c r="P409" s="1">
        <v>82053</v>
      </c>
      <c r="Q409" s="1" t="s">
        <v>443</v>
      </c>
      <c r="R409" s="1"/>
    </row>
    <row r="410" spans="1:18" ht="45">
      <c r="A410" s="15" t="s">
        <v>2746</v>
      </c>
      <c r="B410" s="1" t="s">
        <v>93</v>
      </c>
      <c r="C410" s="1"/>
      <c r="D410" s="1" t="s">
        <v>2067</v>
      </c>
      <c r="E410" s="1" t="s">
        <v>2068</v>
      </c>
      <c r="F410" s="1" t="s">
        <v>1873</v>
      </c>
      <c r="G410" s="2">
        <v>46225</v>
      </c>
      <c r="H410" s="2">
        <v>46377</v>
      </c>
      <c r="I410" s="55">
        <v>268503.5</v>
      </c>
      <c r="J410" s="1" t="s">
        <v>2033</v>
      </c>
      <c r="K410" s="3" t="s">
        <v>2058</v>
      </c>
      <c r="L410" s="6">
        <v>0.66337169758100001</v>
      </c>
      <c r="M410" s="3" t="s">
        <v>1874</v>
      </c>
      <c r="N410" s="1" t="s">
        <v>1875</v>
      </c>
      <c r="O410" s="1" t="s">
        <v>1876</v>
      </c>
      <c r="P410" s="1">
        <v>24116</v>
      </c>
      <c r="Q410" s="1" t="s">
        <v>1506</v>
      </c>
      <c r="R410" s="1"/>
    </row>
    <row r="411" spans="1:18" ht="75">
      <c r="A411" s="15" t="s">
        <v>2738</v>
      </c>
      <c r="B411" s="1" t="s">
        <v>2069</v>
      </c>
      <c r="C411" s="1"/>
      <c r="D411" s="1" t="s">
        <v>2070</v>
      </c>
      <c r="E411" s="1" t="s">
        <v>2071</v>
      </c>
      <c r="F411" s="1" t="s">
        <v>2072</v>
      </c>
      <c r="G411" s="2">
        <v>45789</v>
      </c>
      <c r="H411" s="2">
        <v>47483</v>
      </c>
      <c r="I411" s="55">
        <v>494104.29</v>
      </c>
      <c r="J411" s="1" t="s">
        <v>2033</v>
      </c>
      <c r="K411" s="3" t="s">
        <v>2073</v>
      </c>
      <c r="L411" s="6">
        <v>0.66337169758100001</v>
      </c>
      <c r="M411" s="3" t="s">
        <v>262</v>
      </c>
      <c r="N411" s="1" t="s">
        <v>272</v>
      </c>
      <c r="O411" s="1" t="s">
        <v>2074</v>
      </c>
      <c r="P411" s="1">
        <v>87058</v>
      </c>
      <c r="Q411" s="1" t="s">
        <v>2075</v>
      </c>
      <c r="R411" s="1"/>
    </row>
    <row r="412" spans="1:18" ht="315">
      <c r="A412" s="15" t="s">
        <v>2738</v>
      </c>
      <c r="B412" s="1" t="s">
        <v>2076</v>
      </c>
      <c r="C412" s="1"/>
      <c r="D412" s="1" t="s">
        <v>2077</v>
      </c>
      <c r="E412" s="1" t="s">
        <v>2078</v>
      </c>
      <c r="F412" s="1" t="s">
        <v>2079</v>
      </c>
      <c r="G412" s="2">
        <v>44456</v>
      </c>
      <c r="H412" s="2">
        <v>55153</v>
      </c>
      <c r="I412" s="55">
        <v>3412459.9</v>
      </c>
      <c r="J412" s="1" t="s">
        <v>2033</v>
      </c>
      <c r="K412" s="3" t="s">
        <v>2073</v>
      </c>
      <c r="L412" s="6">
        <v>0.66337169758100001</v>
      </c>
      <c r="M412" s="3" t="s">
        <v>262</v>
      </c>
      <c r="N412" s="1" t="s">
        <v>1420</v>
      </c>
      <c r="O412" s="1" t="s">
        <v>1146</v>
      </c>
      <c r="P412" s="1">
        <v>85007</v>
      </c>
      <c r="Q412" s="1" t="s">
        <v>2075</v>
      </c>
      <c r="R412" s="1"/>
    </row>
    <row r="413" spans="1:18" ht="75">
      <c r="A413" s="15" t="s">
        <v>2738</v>
      </c>
      <c r="B413" s="1" t="s">
        <v>2080</v>
      </c>
      <c r="C413" s="1"/>
      <c r="D413" s="1" t="s">
        <v>2081</v>
      </c>
      <c r="E413" s="1" t="s">
        <v>2082</v>
      </c>
      <c r="F413" s="1" t="s">
        <v>2081</v>
      </c>
      <c r="G413" s="2">
        <v>45765</v>
      </c>
      <c r="H413" s="2">
        <v>47483</v>
      </c>
      <c r="I413" s="55">
        <v>607083.66</v>
      </c>
      <c r="J413" s="1" t="s">
        <v>2033</v>
      </c>
      <c r="K413" s="3" t="s">
        <v>2073</v>
      </c>
      <c r="L413" s="6">
        <v>0.66337169758100001</v>
      </c>
      <c r="M413" s="3" t="s">
        <v>262</v>
      </c>
      <c r="N413" s="1" t="s">
        <v>323</v>
      </c>
      <c r="O413" s="1" t="s">
        <v>2083</v>
      </c>
      <c r="P413" s="1">
        <v>83094</v>
      </c>
      <c r="Q413" s="1" t="s">
        <v>2075</v>
      </c>
      <c r="R413" s="1"/>
    </row>
    <row r="414" spans="1:18" ht="75">
      <c r="A414" s="15" t="s">
        <v>2738</v>
      </c>
      <c r="B414" s="1" t="s">
        <v>2084</v>
      </c>
      <c r="C414" s="1"/>
      <c r="D414" s="1" t="s">
        <v>2085</v>
      </c>
      <c r="E414" s="1" t="s">
        <v>2086</v>
      </c>
      <c r="F414" s="1" t="s">
        <v>2087</v>
      </c>
      <c r="G414" s="2">
        <v>45783</v>
      </c>
      <c r="H414" s="2">
        <v>47483</v>
      </c>
      <c r="I414" s="55">
        <v>464669.9</v>
      </c>
      <c r="J414" s="1" t="s">
        <v>2033</v>
      </c>
      <c r="K414" s="3" t="s">
        <v>2073</v>
      </c>
      <c r="L414" s="6">
        <v>0.66337169758100001</v>
      </c>
      <c r="M414" s="3" t="s">
        <v>262</v>
      </c>
      <c r="N414" s="1" t="s">
        <v>315</v>
      </c>
      <c r="O414" s="1" t="s">
        <v>2088</v>
      </c>
      <c r="P414" s="1">
        <v>88005</v>
      </c>
      <c r="Q414" s="1" t="s">
        <v>2075</v>
      </c>
      <c r="R414" s="1"/>
    </row>
    <row r="415" spans="1:18" ht="75">
      <c r="A415" s="15" t="s">
        <v>2738</v>
      </c>
      <c r="B415" s="1" t="s">
        <v>2089</v>
      </c>
      <c r="C415" s="1"/>
      <c r="D415" s="1" t="s">
        <v>2090</v>
      </c>
      <c r="E415" s="1" t="s">
        <v>2091</v>
      </c>
      <c r="F415" s="1" t="s">
        <v>2092</v>
      </c>
      <c r="G415" s="2">
        <v>45771</v>
      </c>
      <c r="H415" s="2">
        <v>47483</v>
      </c>
      <c r="I415" s="55">
        <v>1134370.6499999999</v>
      </c>
      <c r="J415" s="1" t="s">
        <v>2033</v>
      </c>
      <c r="K415" s="3" t="s">
        <v>2073</v>
      </c>
      <c r="L415" s="6">
        <v>0.66337169758100001</v>
      </c>
      <c r="M415" s="3" t="s">
        <v>262</v>
      </c>
      <c r="N415" s="1" t="s">
        <v>1402</v>
      </c>
      <c r="O415" s="1" t="s">
        <v>2093</v>
      </c>
      <c r="P415" s="1">
        <v>89012</v>
      </c>
      <c r="Q415" s="1" t="s">
        <v>2075</v>
      </c>
      <c r="R415" s="1"/>
    </row>
    <row r="416" spans="1:18" ht="75">
      <c r="A416" s="15" t="s">
        <v>2738</v>
      </c>
      <c r="B416" s="1" t="s">
        <v>552</v>
      </c>
      <c r="C416" s="1"/>
      <c r="D416" s="1" t="s">
        <v>2094</v>
      </c>
      <c r="E416" s="1" t="s">
        <v>2095</v>
      </c>
      <c r="F416" s="1" t="s">
        <v>2096</v>
      </c>
      <c r="G416" s="2">
        <v>45777</v>
      </c>
      <c r="H416" s="2">
        <v>47483</v>
      </c>
      <c r="I416" s="55">
        <v>755999.9</v>
      </c>
      <c r="J416" s="1" t="s">
        <v>2033</v>
      </c>
      <c r="K416" s="3" t="s">
        <v>2073</v>
      </c>
      <c r="L416" s="6">
        <v>0.66337169758100001</v>
      </c>
      <c r="M416" s="3" t="s">
        <v>262</v>
      </c>
      <c r="N416" s="1" t="s">
        <v>323</v>
      </c>
      <c r="O416" s="1" t="s">
        <v>1226</v>
      </c>
      <c r="P416" s="1">
        <v>83005</v>
      </c>
      <c r="Q416" s="1" t="s">
        <v>2075</v>
      </c>
      <c r="R416" s="1"/>
    </row>
    <row r="417" spans="1:18" ht="75">
      <c r="A417" s="15" t="s">
        <v>2738</v>
      </c>
      <c r="B417" s="1" t="s">
        <v>365</v>
      </c>
      <c r="C417" s="1"/>
      <c r="D417" s="1" t="s">
        <v>2097</v>
      </c>
      <c r="E417" s="1" t="s">
        <v>2098</v>
      </c>
      <c r="F417" s="1" t="s">
        <v>2097</v>
      </c>
      <c r="G417" s="2">
        <v>44256</v>
      </c>
      <c r="H417" s="2">
        <v>46752</v>
      </c>
      <c r="I417" s="55">
        <v>799999.9</v>
      </c>
      <c r="J417" s="1" t="s">
        <v>2033</v>
      </c>
      <c r="K417" s="3" t="s">
        <v>2073</v>
      </c>
      <c r="L417" s="6">
        <v>0.66337169758100001</v>
      </c>
      <c r="M417" s="3" t="s">
        <v>262</v>
      </c>
      <c r="N417" s="1" t="s">
        <v>323</v>
      </c>
      <c r="O417" s="1" t="s">
        <v>39</v>
      </c>
      <c r="P417" s="1">
        <v>83048</v>
      </c>
      <c r="Q417" s="1" t="s">
        <v>2075</v>
      </c>
      <c r="R417" s="1"/>
    </row>
    <row r="418" spans="1:18" ht="75">
      <c r="A418" s="15" t="s">
        <v>2738</v>
      </c>
      <c r="B418" s="1" t="s">
        <v>2099</v>
      </c>
      <c r="C418" s="1"/>
      <c r="D418" s="1" t="s">
        <v>2100</v>
      </c>
      <c r="E418" s="1" t="s">
        <v>2101</v>
      </c>
      <c r="F418" s="1" t="s">
        <v>2100</v>
      </c>
      <c r="G418" s="2">
        <v>45771</v>
      </c>
      <c r="H418" s="2">
        <v>47483</v>
      </c>
      <c r="I418" s="55">
        <v>539999.9</v>
      </c>
      <c r="J418" s="1" t="s">
        <v>2033</v>
      </c>
      <c r="K418" s="3" t="s">
        <v>2073</v>
      </c>
      <c r="L418" s="6">
        <v>0.66337169758100001</v>
      </c>
      <c r="M418" s="3" t="s">
        <v>262</v>
      </c>
      <c r="N418" s="1" t="s">
        <v>323</v>
      </c>
      <c r="O418" s="1" t="s">
        <v>2102</v>
      </c>
      <c r="P418" s="1">
        <v>83095</v>
      </c>
      <c r="Q418" s="1" t="s">
        <v>2075</v>
      </c>
      <c r="R418" s="1"/>
    </row>
    <row r="419" spans="1:18" ht="75">
      <c r="A419" s="15" t="s">
        <v>2738</v>
      </c>
      <c r="B419" s="1" t="s">
        <v>2103</v>
      </c>
      <c r="C419" s="1"/>
      <c r="D419" s="1" t="s">
        <v>2104</v>
      </c>
      <c r="E419" s="1" t="s">
        <v>2105</v>
      </c>
      <c r="F419" s="1" t="s">
        <v>2106</v>
      </c>
      <c r="G419" s="2">
        <v>45792</v>
      </c>
      <c r="H419" s="2">
        <v>47483</v>
      </c>
      <c r="I419" s="55">
        <v>849999.9</v>
      </c>
      <c r="J419" s="1" t="s">
        <v>2033</v>
      </c>
      <c r="K419" s="3" t="s">
        <v>2073</v>
      </c>
      <c r="L419" s="6">
        <v>0.66337169758100001</v>
      </c>
      <c r="M419" s="3" t="s">
        <v>262</v>
      </c>
      <c r="N419" s="1" t="s">
        <v>323</v>
      </c>
      <c r="O419" s="1" t="s">
        <v>2107</v>
      </c>
      <c r="P419" s="1">
        <v>83060</v>
      </c>
      <c r="Q419" s="1" t="s">
        <v>2075</v>
      </c>
      <c r="R419" s="1"/>
    </row>
    <row r="420" spans="1:18" ht="75">
      <c r="A420" s="15" t="s">
        <v>2738</v>
      </c>
      <c r="B420" s="1" t="s">
        <v>86</v>
      </c>
      <c r="C420" s="1"/>
      <c r="D420" s="1" t="s">
        <v>2108</v>
      </c>
      <c r="E420" s="1" t="s">
        <v>2109</v>
      </c>
      <c r="F420" s="1" t="s">
        <v>2108</v>
      </c>
      <c r="G420" s="2">
        <v>46020</v>
      </c>
      <c r="H420" s="2">
        <v>55153</v>
      </c>
      <c r="I420" s="55">
        <v>365155.22</v>
      </c>
      <c r="J420" s="1" t="s">
        <v>2033</v>
      </c>
      <c r="K420" s="3" t="s">
        <v>2073</v>
      </c>
      <c r="L420" s="6">
        <v>0.66337169758100001</v>
      </c>
      <c r="M420" s="3" t="s">
        <v>262</v>
      </c>
      <c r="N420" s="1" t="s">
        <v>442</v>
      </c>
      <c r="O420" s="1" t="s">
        <v>24</v>
      </c>
      <c r="P420" s="1">
        <v>82053</v>
      </c>
      <c r="Q420" s="1" t="s">
        <v>2075</v>
      </c>
      <c r="R420" s="1"/>
    </row>
    <row r="421" spans="1:18" ht="75">
      <c r="A421" s="15" t="s">
        <v>2738</v>
      </c>
      <c r="B421" s="1" t="s">
        <v>1059</v>
      </c>
      <c r="C421" s="1"/>
      <c r="D421" s="1" t="s">
        <v>2110</v>
      </c>
      <c r="E421" s="1" t="s">
        <v>2111</v>
      </c>
      <c r="F421" s="1" t="s">
        <v>2110</v>
      </c>
      <c r="G421" s="2">
        <v>45658</v>
      </c>
      <c r="H421" s="2">
        <v>47483</v>
      </c>
      <c r="I421" s="55">
        <v>918599.9</v>
      </c>
      <c r="J421" s="1" t="s">
        <v>2033</v>
      </c>
      <c r="K421" s="3" t="s">
        <v>2073</v>
      </c>
      <c r="L421" s="6">
        <v>0.66337169758100001</v>
      </c>
      <c r="M421" s="3" t="s">
        <v>262</v>
      </c>
      <c r="N421" s="1" t="s">
        <v>272</v>
      </c>
      <c r="O421" s="1" t="s">
        <v>1056</v>
      </c>
      <c r="P421" s="1">
        <v>87052</v>
      </c>
      <c r="Q421" s="1" t="s">
        <v>2075</v>
      </c>
      <c r="R421" s="1"/>
    </row>
    <row r="422" spans="1:18" ht="75">
      <c r="A422" s="15" t="s">
        <v>2738</v>
      </c>
      <c r="B422" s="1" t="s">
        <v>1443</v>
      </c>
      <c r="C422" s="1"/>
      <c r="D422" s="1" t="s">
        <v>2112</v>
      </c>
      <c r="E422" s="1" t="s">
        <v>2113</v>
      </c>
      <c r="F422" s="1" t="s">
        <v>2112</v>
      </c>
      <c r="G422" s="2">
        <v>45796</v>
      </c>
      <c r="H422" s="2">
        <v>47483</v>
      </c>
      <c r="I422" s="55">
        <v>749999.9</v>
      </c>
      <c r="J422" s="1" t="s">
        <v>2033</v>
      </c>
      <c r="K422" s="3" t="s">
        <v>2073</v>
      </c>
      <c r="L422" s="6">
        <v>0.66337169758100001</v>
      </c>
      <c r="M422" s="3" t="s">
        <v>262</v>
      </c>
      <c r="N422" s="1" t="s">
        <v>1448</v>
      </c>
      <c r="O422" s="1" t="s">
        <v>1449</v>
      </c>
      <c r="P422" s="1">
        <v>84005</v>
      </c>
      <c r="Q422" s="1" t="s">
        <v>2075</v>
      </c>
      <c r="R422" s="1"/>
    </row>
    <row r="423" spans="1:18" ht="75">
      <c r="A423" s="15" t="s">
        <v>2738</v>
      </c>
      <c r="B423" s="1" t="s">
        <v>2114</v>
      </c>
      <c r="C423" s="1"/>
      <c r="D423" s="1" t="s">
        <v>2115</v>
      </c>
      <c r="E423" s="1" t="s">
        <v>2116</v>
      </c>
      <c r="F423" s="1" t="s">
        <v>2115</v>
      </c>
      <c r="G423" s="2">
        <v>45777</v>
      </c>
      <c r="H423" s="2">
        <v>47483</v>
      </c>
      <c r="I423" s="55">
        <v>589999.9</v>
      </c>
      <c r="J423" s="1" t="s">
        <v>2033</v>
      </c>
      <c r="K423" s="3" t="s">
        <v>2073</v>
      </c>
      <c r="L423" s="6">
        <v>0.66337169758100001</v>
      </c>
      <c r="M423" s="3" t="s">
        <v>262</v>
      </c>
      <c r="N423" s="1" t="s">
        <v>323</v>
      </c>
      <c r="O423" s="1" t="s">
        <v>2117</v>
      </c>
      <c r="P423" s="1">
        <v>83108</v>
      </c>
      <c r="Q423" s="1" t="s">
        <v>2075</v>
      </c>
      <c r="R423" s="1"/>
    </row>
    <row r="424" spans="1:18" ht="75">
      <c r="A424" s="15" t="s">
        <v>2738</v>
      </c>
      <c r="B424" s="1" t="s">
        <v>2118</v>
      </c>
      <c r="C424" s="1" t="s">
        <v>2119</v>
      </c>
      <c r="D424" s="1" t="s">
        <v>2120</v>
      </c>
      <c r="E424" s="1" t="s">
        <v>2121</v>
      </c>
      <c r="F424" s="1" t="s">
        <v>2120</v>
      </c>
      <c r="G424" s="2">
        <v>45771</v>
      </c>
      <c r="H424" s="2">
        <v>47483</v>
      </c>
      <c r="I424" s="55">
        <v>590499.9</v>
      </c>
      <c r="J424" s="1" t="s">
        <v>2033</v>
      </c>
      <c r="K424" s="3" t="s">
        <v>2073</v>
      </c>
      <c r="L424" s="6">
        <v>0.66337169758100001</v>
      </c>
      <c r="M424" s="3" t="s">
        <v>262</v>
      </c>
      <c r="N424" s="1" t="s">
        <v>1420</v>
      </c>
      <c r="O424" s="1" t="s">
        <v>2122</v>
      </c>
      <c r="P424" s="1">
        <v>85012</v>
      </c>
      <c r="Q424" s="1" t="s">
        <v>2075</v>
      </c>
      <c r="R424" s="1"/>
    </row>
    <row r="425" spans="1:18" ht="75">
      <c r="A425" s="15" t="s">
        <v>2738</v>
      </c>
      <c r="B425" s="1" t="s">
        <v>2123</v>
      </c>
      <c r="C425" s="1"/>
      <c r="D425" s="1" t="s">
        <v>2124</v>
      </c>
      <c r="E425" s="1" t="s">
        <v>2125</v>
      </c>
      <c r="F425" s="1" t="s">
        <v>2124</v>
      </c>
      <c r="G425" s="2">
        <v>45818</v>
      </c>
      <c r="H425" s="2">
        <v>47483</v>
      </c>
      <c r="I425" s="55">
        <v>429999.9</v>
      </c>
      <c r="J425" s="1" t="s">
        <v>2033</v>
      </c>
      <c r="K425" s="3" t="s">
        <v>2073</v>
      </c>
      <c r="L425" s="6">
        <v>0.66337169758100001</v>
      </c>
      <c r="M425" s="3" t="s">
        <v>262</v>
      </c>
      <c r="N425" s="1" t="s">
        <v>1392</v>
      </c>
      <c r="O425" s="1" t="s">
        <v>2126</v>
      </c>
      <c r="P425" s="1">
        <v>81022</v>
      </c>
      <c r="Q425" s="1" t="s">
        <v>2075</v>
      </c>
      <c r="R425" s="1"/>
    </row>
    <row r="426" spans="1:18" ht="75">
      <c r="A426" s="15" t="s">
        <v>2738</v>
      </c>
      <c r="B426" s="1" t="s">
        <v>2127</v>
      </c>
      <c r="C426" s="1" t="s">
        <v>2128</v>
      </c>
      <c r="D426" s="1" t="s">
        <v>2129</v>
      </c>
      <c r="E426" s="1" t="s">
        <v>2130</v>
      </c>
      <c r="F426" s="1" t="s">
        <v>2129</v>
      </c>
      <c r="G426" s="2">
        <v>45824</v>
      </c>
      <c r="H426" s="2">
        <v>47483</v>
      </c>
      <c r="I426" s="55">
        <v>574244.9</v>
      </c>
      <c r="J426" s="1" t="s">
        <v>2033</v>
      </c>
      <c r="K426" s="3" t="s">
        <v>2073</v>
      </c>
      <c r="L426" s="6">
        <v>0.66337169758100001</v>
      </c>
      <c r="M426" s="3" t="s">
        <v>262</v>
      </c>
      <c r="N426" s="1" t="s">
        <v>442</v>
      </c>
      <c r="O426" s="1" t="s">
        <v>2131</v>
      </c>
      <c r="P426" s="1">
        <v>82024</v>
      </c>
      <c r="Q426" s="1" t="s">
        <v>2075</v>
      </c>
      <c r="R426" s="1"/>
    </row>
    <row r="427" spans="1:18" ht="75">
      <c r="A427" s="15" t="s">
        <v>2738</v>
      </c>
      <c r="B427" s="1" t="s">
        <v>2132</v>
      </c>
      <c r="C427" s="1"/>
      <c r="D427" s="1" t="s">
        <v>2133</v>
      </c>
      <c r="E427" s="1" t="s">
        <v>2134</v>
      </c>
      <c r="F427" s="1" t="s">
        <v>2133</v>
      </c>
      <c r="G427" s="2">
        <v>45765</v>
      </c>
      <c r="H427" s="2">
        <v>47483</v>
      </c>
      <c r="I427" s="55">
        <v>994733.9</v>
      </c>
      <c r="J427" s="1" t="s">
        <v>2033</v>
      </c>
      <c r="K427" s="3" t="s">
        <v>2073</v>
      </c>
      <c r="L427" s="6">
        <v>0.66337169758100001</v>
      </c>
      <c r="M427" s="3" t="s">
        <v>262</v>
      </c>
      <c r="N427" s="1" t="s">
        <v>1448</v>
      </c>
      <c r="O427" s="1" t="s">
        <v>2005</v>
      </c>
      <c r="P427" s="1">
        <v>84009</v>
      </c>
      <c r="Q427" s="1" t="s">
        <v>2075</v>
      </c>
      <c r="R427" s="1"/>
    </row>
    <row r="428" spans="1:18" ht="75">
      <c r="A428" s="15" t="s">
        <v>2738</v>
      </c>
      <c r="B428" s="1" t="s">
        <v>2135</v>
      </c>
      <c r="C428" s="1"/>
      <c r="D428" s="1" t="s">
        <v>2136</v>
      </c>
      <c r="E428" s="1" t="s">
        <v>2137</v>
      </c>
      <c r="F428" s="1" t="s">
        <v>2136</v>
      </c>
      <c r="G428" s="2">
        <v>45785</v>
      </c>
      <c r="H428" s="2">
        <v>47483</v>
      </c>
      <c r="I428" s="55">
        <v>629999.9</v>
      </c>
      <c r="J428" s="1" t="s">
        <v>2033</v>
      </c>
      <c r="K428" s="3" t="s">
        <v>2073</v>
      </c>
      <c r="L428" s="6">
        <v>0.66337169758100001</v>
      </c>
      <c r="M428" s="3" t="s">
        <v>262</v>
      </c>
      <c r="N428" s="1" t="s">
        <v>263</v>
      </c>
      <c r="O428" s="1" t="s">
        <v>118</v>
      </c>
      <c r="P428" s="1">
        <v>86014</v>
      </c>
      <c r="Q428" s="1" t="s">
        <v>2075</v>
      </c>
      <c r="R428" s="1"/>
    </row>
    <row r="429" spans="1:18" ht="75">
      <c r="A429" s="15" t="s">
        <v>2738</v>
      </c>
      <c r="B429" s="1" t="s">
        <v>2138</v>
      </c>
      <c r="C429" s="1"/>
      <c r="D429" s="1" t="s">
        <v>2139</v>
      </c>
      <c r="E429" s="1" t="s">
        <v>2140</v>
      </c>
      <c r="F429" s="1" t="s">
        <v>2139</v>
      </c>
      <c r="G429" s="2">
        <v>45796</v>
      </c>
      <c r="H429" s="2">
        <v>47483</v>
      </c>
      <c r="I429" s="55">
        <v>739999.9</v>
      </c>
      <c r="J429" s="1" t="s">
        <v>2033</v>
      </c>
      <c r="K429" s="3" t="s">
        <v>2073</v>
      </c>
      <c r="L429" s="6">
        <v>0.66337169758100001</v>
      </c>
      <c r="M429" s="3" t="s">
        <v>262</v>
      </c>
      <c r="N429" s="1" t="s">
        <v>272</v>
      </c>
      <c r="O429" s="1" t="s">
        <v>2141</v>
      </c>
      <c r="P429" s="1">
        <v>87037</v>
      </c>
      <c r="Q429" s="1" t="s">
        <v>2075</v>
      </c>
      <c r="R429" s="1"/>
    </row>
    <row r="430" spans="1:18" ht="75">
      <c r="A430" s="15" t="s">
        <v>2738</v>
      </c>
      <c r="B430" s="1" t="s">
        <v>948</v>
      </c>
      <c r="C430" s="1"/>
      <c r="D430" s="1" t="s">
        <v>2142</v>
      </c>
      <c r="E430" s="1" t="s">
        <v>2143</v>
      </c>
      <c r="F430" s="1" t="s">
        <v>2142</v>
      </c>
      <c r="G430" s="2">
        <v>45821</v>
      </c>
      <c r="H430" s="2">
        <v>47483</v>
      </c>
      <c r="I430" s="55">
        <v>699995.59</v>
      </c>
      <c r="J430" s="1" t="s">
        <v>2033</v>
      </c>
      <c r="K430" s="3" t="s">
        <v>2073</v>
      </c>
      <c r="L430" s="6">
        <v>0.66337169758100001</v>
      </c>
      <c r="M430" s="3" t="s">
        <v>262</v>
      </c>
      <c r="N430" s="1" t="s">
        <v>1392</v>
      </c>
      <c r="O430" s="1" t="s">
        <v>945</v>
      </c>
      <c r="P430" s="1">
        <v>81024</v>
      </c>
      <c r="Q430" s="1" t="s">
        <v>2075</v>
      </c>
      <c r="R430" s="1"/>
    </row>
    <row r="431" spans="1:18" ht="75">
      <c r="A431" s="15" t="s">
        <v>2738</v>
      </c>
      <c r="B431" s="1" t="s">
        <v>311</v>
      </c>
      <c r="C431" s="1"/>
      <c r="D431" s="1" t="s">
        <v>2144</v>
      </c>
      <c r="E431" s="1" t="s">
        <v>2145</v>
      </c>
      <c r="F431" s="1" t="s">
        <v>2144</v>
      </c>
      <c r="G431" s="2">
        <v>45250</v>
      </c>
      <c r="H431" s="2">
        <v>47118</v>
      </c>
      <c r="I431" s="55">
        <v>799999.9</v>
      </c>
      <c r="J431" s="1" t="s">
        <v>2033</v>
      </c>
      <c r="K431" s="3" t="s">
        <v>2073</v>
      </c>
      <c r="L431" s="6">
        <v>0.66337169758100001</v>
      </c>
      <c r="M431" s="3" t="s">
        <v>262</v>
      </c>
      <c r="N431" s="1" t="s">
        <v>315</v>
      </c>
      <c r="O431" s="1" t="s">
        <v>138</v>
      </c>
      <c r="P431" s="1">
        <v>88009</v>
      </c>
      <c r="Q431" s="1" t="s">
        <v>2075</v>
      </c>
      <c r="R431" s="1"/>
    </row>
    <row r="432" spans="1:18" ht="75">
      <c r="A432" s="15" t="s">
        <v>2738</v>
      </c>
      <c r="B432" s="1" t="s">
        <v>751</v>
      </c>
      <c r="C432" s="1"/>
      <c r="D432" s="1" t="s">
        <v>2146</v>
      </c>
      <c r="E432" s="1" t="s">
        <v>2147</v>
      </c>
      <c r="F432" s="1" t="s">
        <v>2148</v>
      </c>
      <c r="G432" s="2">
        <v>46064</v>
      </c>
      <c r="H432" s="2">
        <v>47483</v>
      </c>
      <c r="I432" s="55">
        <v>499999.9</v>
      </c>
      <c r="J432" s="1" t="s">
        <v>2033</v>
      </c>
      <c r="K432" s="3" t="s">
        <v>2073</v>
      </c>
      <c r="L432" s="6">
        <v>0.66337169758100001</v>
      </c>
      <c r="M432" s="3" t="s">
        <v>262</v>
      </c>
      <c r="N432" s="1" t="s">
        <v>315</v>
      </c>
      <c r="O432" s="1" t="s">
        <v>748</v>
      </c>
      <c r="P432" s="1">
        <v>88003</v>
      </c>
      <c r="Q432" s="1" t="s">
        <v>2075</v>
      </c>
      <c r="R432" s="1"/>
    </row>
    <row r="433" spans="1:18" ht="75">
      <c r="A433" s="15" t="s">
        <v>2738</v>
      </c>
      <c r="B433" s="1" t="s">
        <v>2149</v>
      </c>
      <c r="C433" s="1"/>
      <c r="D433" s="1" t="s">
        <v>2150</v>
      </c>
      <c r="E433" s="1" t="s">
        <v>2151</v>
      </c>
      <c r="F433" s="1" t="s">
        <v>2152</v>
      </c>
      <c r="G433" s="2">
        <v>45369</v>
      </c>
      <c r="H433" s="2">
        <v>47483</v>
      </c>
      <c r="I433" s="55">
        <v>619999.9</v>
      </c>
      <c r="J433" s="1" t="s">
        <v>2033</v>
      </c>
      <c r="K433" s="3" t="s">
        <v>2073</v>
      </c>
      <c r="L433" s="6">
        <v>0.66337169758100001</v>
      </c>
      <c r="M433" s="3" t="s">
        <v>262</v>
      </c>
      <c r="N433" s="1" t="s">
        <v>1448</v>
      </c>
      <c r="O433" s="1" t="s">
        <v>2153</v>
      </c>
      <c r="P433" s="1">
        <v>84031</v>
      </c>
      <c r="Q433" s="1" t="s">
        <v>2075</v>
      </c>
      <c r="R433" s="1"/>
    </row>
    <row r="434" spans="1:18" ht="135">
      <c r="A434" s="15" t="s">
        <v>2738</v>
      </c>
      <c r="B434" s="1" t="s">
        <v>2154</v>
      </c>
      <c r="C434" s="1"/>
      <c r="D434" s="1" t="s">
        <v>2155</v>
      </c>
      <c r="E434" s="1" t="s">
        <v>2156</v>
      </c>
      <c r="F434" s="1" t="s">
        <v>2155</v>
      </c>
      <c r="G434" s="2">
        <v>45933</v>
      </c>
      <c r="H434" s="2">
        <v>46660</v>
      </c>
      <c r="I434" s="55">
        <v>1599657.84</v>
      </c>
      <c r="J434" s="1" t="s">
        <v>2033</v>
      </c>
      <c r="K434" s="3" t="s">
        <v>2073</v>
      </c>
      <c r="L434" s="6">
        <v>0.66337169758100001</v>
      </c>
      <c r="M434" s="3" t="s">
        <v>262</v>
      </c>
      <c r="N434" s="1" t="s">
        <v>442</v>
      </c>
      <c r="O434" s="1" t="s">
        <v>2157</v>
      </c>
      <c r="P434" s="1">
        <v>82076</v>
      </c>
      <c r="Q434" s="1" t="s">
        <v>2075</v>
      </c>
      <c r="R434" s="1"/>
    </row>
    <row r="435" spans="1:18" ht="75">
      <c r="A435" s="15" t="s">
        <v>2738</v>
      </c>
      <c r="B435" s="1" t="s">
        <v>360</v>
      </c>
      <c r="C435" s="1"/>
      <c r="D435" s="1" t="s">
        <v>2158</v>
      </c>
      <c r="E435" s="1" t="s">
        <v>2159</v>
      </c>
      <c r="F435" s="1" t="s">
        <v>2160</v>
      </c>
      <c r="G435" s="2">
        <v>45782</v>
      </c>
      <c r="H435" s="2">
        <v>47118</v>
      </c>
      <c r="I435" s="55">
        <v>750000</v>
      </c>
      <c r="J435" s="1" t="s">
        <v>2033</v>
      </c>
      <c r="K435" s="3" t="s">
        <v>2073</v>
      </c>
      <c r="L435" s="6">
        <v>0.66337169758100001</v>
      </c>
      <c r="M435" s="3" t="s">
        <v>262</v>
      </c>
      <c r="N435" s="1" t="s">
        <v>1402</v>
      </c>
      <c r="O435" s="1" t="s">
        <v>2161</v>
      </c>
      <c r="P435" s="1">
        <v>89011</v>
      </c>
      <c r="Q435" s="1" t="s">
        <v>2075</v>
      </c>
      <c r="R435" s="1"/>
    </row>
    <row r="436" spans="1:18" ht="75">
      <c r="A436" s="15" t="s">
        <v>2738</v>
      </c>
      <c r="B436" s="1" t="s">
        <v>2162</v>
      </c>
      <c r="C436" s="1"/>
      <c r="D436" s="1" t="s">
        <v>2163</v>
      </c>
      <c r="E436" s="1" t="s">
        <v>2164</v>
      </c>
      <c r="F436" s="1" t="s">
        <v>2165</v>
      </c>
      <c r="G436" s="2">
        <v>45838</v>
      </c>
      <c r="H436" s="2">
        <v>47118</v>
      </c>
      <c r="I436" s="55">
        <v>750000</v>
      </c>
      <c r="J436" s="1" t="s">
        <v>2033</v>
      </c>
      <c r="K436" s="3" t="s">
        <v>2073</v>
      </c>
      <c r="L436" s="6">
        <v>0.66337169758100001</v>
      </c>
      <c r="M436" s="3" t="s">
        <v>262</v>
      </c>
      <c r="N436" s="1" t="s">
        <v>1420</v>
      </c>
      <c r="O436" s="1" t="s">
        <v>2166</v>
      </c>
      <c r="P436" s="1">
        <v>85015</v>
      </c>
      <c r="Q436" s="1" t="s">
        <v>2075</v>
      </c>
      <c r="R436" s="1"/>
    </row>
    <row r="437" spans="1:18" ht="75">
      <c r="A437" s="15" t="s">
        <v>2738</v>
      </c>
      <c r="B437" s="1" t="s">
        <v>2167</v>
      </c>
      <c r="C437" s="1"/>
      <c r="D437" s="1" t="s">
        <v>2168</v>
      </c>
      <c r="E437" s="1" t="s">
        <v>2169</v>
      </c>
      <c r="F437" s="1" t="s">
        <v>2170</v>
      </c>
      <c r="G437" s="2">
        <v>45779</v>
      </c>
      <c r="H437" s="2">
        <v>47118</v>
      </c>
      <c r="I437" s="55">
        <v>750000</v>
      </c>
      <c r="J437" s="1" t="s">
        <v>2033</v>
      </c>
      <c r="K437" s="3" t="s">
        <v>2073</v>
      </c>
      <c r="L437" s="6">
        <v>0.66337169758100001</v>
      </c>
      <c r="M437" s="3" t="s">
        <v>262</v>
      </c>
      <c r="N437" s="1" t="s">
        <v>1392</v>
      </c>
      <c r="O437" s="1" t="s">
        <v>2171</v>
      </c>
      <c r="P437" s="1">
        <v>81010</v>
      </c>
      <c r="Q437" s="1" t="s">
        <v>2075</v>
      </c>
      <c r="R437" s="1"/>
    </row>
    <row r="438" spans="1:18" ht="75">
      <c r="A438" s="15" t="s">
        <v>2738</v>
      </c>
      <c r="B438" s="1" t="s">
        <v>2172</v>
      </c>
      <c r="C438" s="1"/>
      <c r="D438" s="1" t="s">
        <v>2173</v>
      </c>
      <c r="E438" s="1" t="s">
        <v>2174</v>
      </c>
      <c r="F438" s="1" t="s">
        <v>2175</v>
      </c>
      <c r="G438" s="2">
        <v>45777</v>
      </c>
      <c r="H438" s="2">
        <v>47118</v>
      </c>
      <c r="I438" s="55">
        <v>750000</v>
      </c>
      <c r="J438" s="1" t="s">
        <v>2033</v>
      </c>
      <c r="K438" s="3" t="s">
        <v>2073</v>
      </c>
      <c r="L438" s="6">
        <v>0.66337169758100001</v>
      </c>
      <c r="M438" s="3" t="s">
        <v>262</v>
      </c>
      <c r="N438" s="1" t="s">
        <v>272</v>
      </c>
      <c r="O438" s="1" t="s">
        <v>2176</v>
      </c>
      <c r="P438" s="1">
        <v>87003</v>
      </c>
      <c r="Q438" s="1" t="s">
        <v>2075</v>
      </c>
      <c r="R438" s="1"/>
    </row>
    <row r="439" spans="1:18" ht="75">
      <c r="A439" s="15" t="s">
        <v>2738</v>
      </c>
      <c r="B439" s="1" t="s">
        <v>2118</v>
      </c>
      <c r="C439" s="1"/>
      <c r="D439" s="1" t="s">
        <v>2177</v>
      </c>
      <c r="E439" s="1" t="s">
        <v>2178</v>
      </c>
      <c r="F439" s="1" t="s">
        <v>2179</v>
      </c>
      <c r="G439" s="2">
        <v>45782</v>
      </c>
      <c r="H439" s="2">
        <v>47118</v>
      </c>
      <c r="I439" s="55">
        <v>750000</v>
      </c>
      <c r="J439" s="1" t="s">
        <v>2033</v>
      </c>
      <c r="K439" s="3" t="s">
        <v>2073</v>
      </c>
      <c r="L439" s="6">
        <v>0.66337169758100001</v>
      </c>
      <c r="M439" s="3" t="s">
        <v>262</v>
      </c>
      <c r="N439" s="1" t="s">
        <v>1420</v>
      </c>
      <c r="O439" s="1" t="s">
        <v>2122</v>
      </c>
      <c r="P439" s="1">
        <v>85012</v>
      </c>
      <c r="Q439" s="1" t="s">
        <v>2075</v>
      </c>
      <c r="R439" s="1"/>
    </row>
    <row r="440" spans="1:18" ht="120">
      <c r="A440" s="15" t="s">
        <v>2738</v>
      </c>
      <c r="B440" s="1" t="s">
        <v>2180</v>
      </c>
      <c r="C440" s="1"/>
      <c r="D440" s="1" t="s">
        <v>2181</v>
      </c>
      <c r="E440" s="1" t="s">
        <v>2182</v>
      </c>
      <c r="F440" s="1" t="s">
        <v>2181</v>
      </c>
      <c r="G440" s="2">
        <v>45776</v>
      </c>
      <c r="H440" s="2">
        <v>47118</v>
      </c>
      <c r="I440" s="55">
        <v>745000</v>
      </c>
      <c r="J440" s="1" t="s">
        <v>2033</v>
      </c>
      <c r="K440" s="3" t="s">
        <v>2073</v>
      </c>
      <c r="L440" s="6">
        <v>0.66337169758100001</v>
      </c>
      <c r="M440" s="3" t="s">
        <v>262</v>
      </c>
      <c r="N440" s="1" t="s">
        <v>1392</v>
      </c>
      <c r="O440" s="1" t="s">
        <v>2183</v>
      </c>
      <c r="P440" s="1">
        <v>81002</v>
      </c>
      <c r="Q440" s="1" t="s">
        <v>2075</v>
      </c>
      <c r="R440" s="1"/>
    </row>
    <row r="441" spans="1:18" ht="75">
      <c r="A441" s="15" t="s">
        <v>2738</v>
      </c>
      <c r="B441" s="1" t="s">
        <v>682</v>
      </c>
      <c r="C441" s="1"/>
      <c r="D441" s="1" t="s">
        <v>2184</v>
      </c>
      <c r="E441" s="1" t="s">
        <v>2185</v>
      </c>
      <c r="F441" s="1" t="s">
        <v>2184</v>
      </c>
      <c r="G441" s="2">
        <v>46181</v>
      </c>
      <c r="H441" s="2">
        <v>47118</v>
      </c>
      <c r="I441" s="55">
        <v>750000</v>
      </c>
      <c r="J441" s="1" t="s">
        <v>2033</v>
      </c>
      <c r="K441" s="3" t="s">
        <v>2073</v>
      </c>
      <c r="L441" s="6">
        <v>0.66337169758100001</v>
      </c>
      <c r="M441" s="3" t="s">
        <v>262</v>
      </c>
      <c r="N441" s="1" t="s">
        <v>263</v>
      </c>
      <c r="O441" s="1" t="s">
        <v>2186</v>
      </c>
      <c r="P441" s="1">
        <v>86001</v>
      </c>
      <c r="Q441" s="1" t="s">
        <v>2075</v>
      </c>
      <c r="R441" s="1"/>
    </row>
    <row r="442" spans="1:18" ht="75">
      <c r="A442" s="15" t="s">
        <v>2738</v>
      </c>
      <c r="B442" s="1" t="s">
        <v>2187</v>
      </c>
      <c r="C442" s="1"/>
      <c r="D442" s="1" t="s">
        <v>2188</v>
      </c>
      <c r="E442" s="1" t="s">
        <v>2189</v>
      </c>
      <c r="F442" s="1" t="s">
        <v>2190</v>
      </c>
      <c r="G442" s="2">
        <v>46185</v>
      </c>
      <c r="H442" s="2">
        <v>47118</v>
      </c>
      <c r="I442" s="55">
        <v>750000</v>
      </c>
      <c r="J442" s="1" t="s">
        <v>2033</v>
      </c>
      <c r="K442" s="3" t="s">
        <v>2073</v>
      </c>
      <c r="L442" s="6">
        <v>0.66337169758100001</v>
      </c>
      <c r="M442" s="3" t="s">
        <v>262</v>
      </c>
      <c r="N442" s="1" t="s">
        <v>442</v>
      </c>
      <c r="O442" s="1" t="s">
        <v>2191</v>
      </c>
      <c r="P442" s="1">
        <v>82025</v>
      </c>
      <c r="Q442" s="1" t="s">
        <v>2075</v>
      </c>
      <c r="R442" s="1"/>
    </row>
    <row r="443" spans="1:18" ht="90">
      <c r="A443" s="15" t="s">
        <v>2738</v>
      </c>
      <c r="B443" s="1" t="s">
        <v>2192</v>
      </c>
      <c r="C443" s="1"/>
      <c r="D443" s="1" t="s">
        <v>2193</v>
      </c>
      <c r="E443" s="1" t="s">
        <v>2194</v>
      </c>
      <c r="F443" s="1" t="s">
        <v>2195</v>
      </c>
      <c r="G443" s="2">
        <v>45779</v>
      </c>
      <c r="H443" s="2">
        <v>47118</v>
      </c>
      <c r="I443" s="55">
        <v>750000</v>
      </c>
      <c r="J443" s="1" t="s">
        <v>2033</v>
      </c>
      <c r="K443" s="3" t="s">
        <v>2073</v>
      </c>
      <c r="L443" s="6">
        <v>0.66337169758100001</v>
      </c>
      <c r="M443" s="3" t="s">
        <v>262</v>
      </c>
      <c r="N443" s="1" t="s">
        <v>1392</v>
      </c>
      <c r="O443" s="1" t="s">
        <v>70</v>
      </c>
      <c r="P443" s="1">
        <v>81021</v>
      </c>
      <c r="Q443" s="1" t="s">
        <v>2075</v>
      </c>
      <c r="R443" s="1"/>
    </row>
    <row r="444" spans="1:18" ht="75">
      <c r="A444" s="15" t="s">
        <v>2738</v>
      </c>
      <c r="B444" s="1" t="s">
        <v>1443</v>
      </c>
      <c r="C444" s="1"/>
      <c r="D444" s="1" t="s">
        <v>2196</v>
      </c>
      <c r="E444" s="1" t="s">
        <v>2197</v>
      </c>
      <c r="F444" s="1" t="s">
        <v>2198</v>
      </c>
      <c r="G444" s="2">
        <v>45777</v>
      </c>
      <c r="H444" s="2">
        <v>47118</v>
      </c>
      <c r="I444" s="55">
        <v>749560.77</v>
      </c>
      <c r="J444" s="1" t="s">
        <v>2033</v>
      </c>
      <c r="K444" s="3" t="s">
        <v>2073</v>
      </c>
      <c r="L444" s="6">
        <v>0.66337169758100001</v>
      </c>
      <c r="M444" s="3" t="s">
        <v>262</v>
      </c>
      <c r="N444" s="1" t="s">
        <v>1448</v>
      </c>
      <c r="O444" s="1" t="s">
        <v>1449</v>
      </c>
      <c r="P444" s="1">
        <v>84005</v>
      </c>
      <c r="Q444" s="1" t="s">
        <v>2075</v>
      </c>
      <c r="R444" s="1"/>
    </row>
    <row r="445" spans="1:18" ht="90">
      <c r="A445" s="15" t="s">
        <v>2738</v>
      </c>
      <c r="B445" s="1" t="s">
        <v>2199</v>
      </c>
      <c r="C445" s="1"/>
      <c r="D445" s="1" t="s">
        <v>2200</v>
      </c>
      <c r="E445" s="1" t="s">
        <v>2201</v>
      </c>
      <c r="F445" s="1" t="s">
        <v>2202</v>
      </c>
      <c r="G445" s="2">
        <v>45777</v>
      </c>
      <c r="H445" s="2">
        <v>47118</v>
      </c>
      <c r="I445" s="55">
        <v>840000</v>
      </c>
      <c r="J445" s="1" t="s">
        <v>2033</v>
      </c>
      <c r="K445" s="3" t="s">
        <v>2073</v>
      </c>
      <c r="L445" s="6">
        <v>0.66337169758100001</v>
      </c>
      <c r="M445" s="3" t="s">
        <v>262</v>
      </c>
      <c r="N445" s="1" t="s">
        <v>323</v>
      </c>
      <c r="O445" s="1" t="s">
        <v>2203</v>
      </c>
      <c r="P445" s="1">
        <v>83062</v>
      </c>
      <c r="Q445" s="1" t="s">
        <v>2075</v>
      </c>
      <c r="R445" s="1"/>
    </row>
    <row r="446" spans="1:18" ht="75">
      <c r="A446" s="15" t="s">
        <v>2738</v>
      </c>
      <c r="B446" s="1" t="s">
        <v>2204</v>
      </c>
      <c r="C446" s="1"/>
      <c r="D446" s="1" t="s">
        <v>2205</v>
      </c>
      <c r="E446" s="1" t="s">
        <v>2206</v>
      </c>
      <c r="F446" s="1" t="s">
        <v>2207</v>
      </c>
      <c r="G446" s="2">
        <v>46189</v>
      </c>
      <c r="H446" s="2">
        <v>46752</v>
      </c>
      <c r="I446" s="55">
        <v>750000</v>
      </c>
      <c r="J446" s="1" t="s">
        <v>2033</v>
      </c>
      <c r="K446" s="3" t="s">
        <v>2073</v>
      </c>
      <c r="L446" s="6">
        <v>0.66337169758100001</v>
      </c>
      <c r="M446" s="3" t="s">
        <v>262</v>
      </c>
      <c r="N446" s="1" t="s">
        <v>323</v>
      </c>
      <c r="O446" s="1" t="s">
        <v>2208</v>
      </c>
      <c r="P446" s="1">
        <v>83090</v>
      </c>
      <c r="Q446" s="1" t="s">
        <v>2075</v>
      </c>
      <c r="R446" s="1"/>
    </row>
    <row r="447" spans="1:18" ht="75">
      <c r="A447" s="15" t="s">
        <v>2738</v>
      </c>
      <c r="B447" s="1" t="s">
        <v>2089</v>
      </c>
      <c r="C447" s="1"/>
      <c r="D447" s="1" t="s">
        <v>2209</v>
      </c>
      <c r="E447" s="1" t="s">
        <v>2210</v>
      </c>
      <c r="F447" s="1" t="s">
        <v>2211</v>
      </c>
      <c r="G447" s="2">
        <v>45758</v>
      </c>
      <c r="H447" s="2">
        <v>47118</v>
      </c>
      <c r="I447" s="55">
        <v>805008.56</v>
      </c>
      <c r="J447" s="1" t="s">
        <v>2033</v>
      </c>
      <c r="K447" s="3" t="s">
        <v>2073</v>
      </c>
      <c r="L447" s="6">
        <v>0.66337169758100001</v>
      </c>
      <c r="M447" s="3" t="s">
        <v>262</v>
      </c>
      <c r="N447" s="1" t="s">
        <v>1402</v>
      </c>
      <c r="O447" s="1" t="s">
        <v>2093</v>
      </c>
      <c r="P447" s="1">
        <v>89012</v>
      </c>
      <c r="Q447" s="1" t="s">
        <v>2075</v>
      </c>
      <c r="R447" s="1"/>
    </row>
    <row r="448" spans="1:18" ht="75">
      <c r="A448" s="15" t="s">
        <v>2738</v>
      </c>
      <c r="B448" s="1" t="s">
        <v>2212</v>
      </c>
      <c r="C448" s="1"/>
      <c r="D448" s="1" t="s">
        <v>2213</v>
      </c>
      <c r="E448" s="1" t="s">
        <v>2214</v>
      </c>
      <c r="F448" s="1" t="s">
        <v>2215</v>
      </c>
      <c r="G448" s="2">
        <v>45762</v>
      </c>
      <c r="H448" s="2">
        <v>47118</v>
      </c>
      <c r="I448" s="55">
        <v>750000</v>
      </c>
      <c r="J448" s="1" t="s">
        <v>2033</v>
      </c>
      <c r="K448" s="3" t="s">
        <v>2073</v>
      </c>
      <c r="L448" s="6">
        <v>0.66337169758100001</v>
      </c>
      <c r="M448" s="3" t="s">
        <v>262</v>
      </c>
      <c r="N448" s="1" t="s">
        <v>1402</v>
      </c>
      <c r="O448" s="1" t="s">
        <v>2216</v>
      </c>
      <c r="P448" s="1">
        <v>89020</v>
      </c>
      <c r="Q448" s="1" t="s">
        <v>2075</v>
      </c>
      <c r="R448" s="1"/>
    </row>
    <row r="449" spans="1:18" ht="90">
      <c r="A449" s="15" t="s">
        <v>2738</v>
      </c>
      <c r="B449" s="1" t="s">
        <v>2217</v>
      </c>
      <c r="C449" s="1"/>
      <c r="D449" s="1" t="s">
        <v>2218</v>
      </c>
      <c r="E449" s="1" t="s">
        <v>2219</v>
      </c>
      <c r="F449" s="1" t="s">
        <v>2220</v>
      </c>
      <c r="G449" s="2">
        <v>45777</v>
      </c>
      <c r="H449" s="2">
        <v>47118</v>
      </c>
      <c r="I449" s="55">
        <v>749522.14</v>
      </c>
      <c r="J449" s="1" t="s">
        <v>2033</v>
      </c>
      <c r="K449" s="3" t="s">
        <v>2073</v>
      </c>
      <c r="L449" s="6">
        <v>0.66337169758100001</v>
      </c>
      <c r="M449" s="3" t="s">
        <v>262</v>
      </c>
      <c r="N449" s="1" t="s">
        <v>1448</v>
      </c>
      <c r="O449" s="1" t="s">
        <v>2221</v>
      </c>
      <c r="P449" s="1">
        <v>84030</v>
      </c>
      <c r="Q449" s="1" t="s">
        <v>2075</v>
      </c>
      <c r="R449" s="1"/>
    </row>
    <row r="450" spans="1:18" ht="90">
      <c r="A450" s="15" t="s">
        <v>2738</v>
      </c>
      <c r="B450" s="1" t="s">
        <v>2222</v>
      </c>
      <c r="C450" s="1"/>
      <c r="D450" s="1" t="s">
        <v>2223</v>
      </c>
      <c r="E450" s="1" t="s">
        <v>2224</v>
      </c>
      <c r="F450" s="1" t="s">
        <v>2225</v>
      </c>
      <c r="G450" s="2">
        <v>45777</v>
      </c>
      <c r="H450" s="2">
        <v>47118</v>
      </c>
      <c r="I450" s="55">
        <v>705000</v>
      </c>
      <c r="J450" s="1" t="s">
        <v>2033</v>
      </c>
      <c r="K450" s="3" t="s">
        <v>2073</v>
      </c>
      <c r="L450" s="6">
        <v>0.66337169758100001</v>
      </c>
      <c r="M450" s="3" t="s">
        <v>262</v>
      </c>
      <c r="N450" s="1" t="s">
        <v>323</v>
      </c>
      <c r="O450" s="1" t="s">
        <v>2226</v>
      </c>
      <c r="P450" s="1">
        <v>83014</v>
      </c>
      <c r="Q450" s="1" t="s">
        <v>2075</v>
      </c>
      <c r="R450" s="1"/>
    </row>
    <row r="451" spans="1:18" ht="105">
      <c r="A451" s="15" t="s">
        <v>2738</v>
      </c>
      <c r="B451" s="1" t="s">
        <v>936</v>
      </c>
      <c r="C451" s="1"/>
      <c r="D451" s="1" t="s">
        <v>2227</v>
      </c>
      <c r="E451" s="1" t="s">
        <v>2228</v>
      </c>
      <c r="F451" s="1" t="s">
        <v>2229</v>
      </c>
      <c r="G451" s="2">
        <v>45777</v>
      </c>
      <c r="H451" s="2">
        <v>46752</v>
      </c>
      <c r="I451" s="55">
        <v>750000</v>
      </c>
      <c r="J451" s="1" t="s">
        <v>2033</v>
      </c>
      <c r="K451" s="3" t="s">
        <v>2073</v>
      </c>
      <c r="L451" s="6">
        <v>0.66337169758100001</v>
      </c>
      <c r="M451" s="3" t="s">
        <v>262</v>
      </c>
      <c r="N451" s="1" t="s">
        <v>442</v>
      </c>
      <c r="O451" s="1" t="s">
        <v>933</v>
      </c>
      <c r="P451" s="1">
        <v>82054</v>
      </c>
      <c r="Q451" s="1" t="s">
        <v>2075</v>
      </c>
      <c r="R451" s="1"/>
    </row>
    <row r="452" spans="1:18" ht="75">
      <c r="A452" s="15" t="s">
        <v>2738</v>
      </c>
      <c r="B452" s="1" t="s">
        <v>972</v>
      </c>
      <c r="C452" s="1"/>
      <c r="D452" s="1" t="s">
        <v>2230</v>
      </c>
      <c r="E452" s="1" t="s">
        <v>2231</v>
      </c>
      <c r="F452" s="1" t="s">
        <v>2232</v>
      </c>
      <c r="G452" s="2">
        <v>46190</v>
      </c>
      <c r="H452" s="2">
        <v>46500</v>
      </c>
      <c r="I452" s="55">
        <v>750000</v>
      </c>
      <c r="J452" s="1" t="s">
        <v>2033</v>
      </c>
      <c r="K452" s="3" t="s">
        <v>2073</v>
      </c>
      <c r="L452" s="6">
        <v>0.66337169758100001</v>
      </c>
      <c r="M452" s="3" t="s">
        <v>262</v>
      </c>
      <c r="N452" s="1" t="s">
        <v>323</v>
      </c>
      <c r="O452" s="1" t="s">
        <v>2233</v>
      </c>
      <c r="P452" s="1">
        <v>83081</v>
      </c>
      <c r="Q452" s="1" t="s">
        <v>2075</v>
      </c>
      <c r="R452" s="1"/>
    </row>
    <row r="453" spans="1:18" ht="75">
      <c r="A453" s="15" t="s">
        <v>2738</v>
      </c>
      <c r="B453" s="1" t="s">
        <v>2234</v>
      </c>
      <c r="C453" s="1"/>
      <c r="D453" s="1" t="s">
        <v>2235</v>
      </c>
      <c r="E453" s="1" t="s">
        <v>2236</v>
      </c>
      <c r="F453" s="1" t="s">
        <v>2237</v>
      </c>
      <c r="G453" s="2">
        <v>45765</v>
      </c>
      <c r="H453" s="2">
        <v>47118</v>
      </c>
      <c r="I453" s="55">
        <v>825000</v>
      </c>
      <c r="J453" s="1" t="s">
        <v>2033</v>
      </c>
      <c r="K453" s="3" t="s">
        <v>2073</v>
      </c>
      <c r="L453" s="6">
        <v>0.66337169758100001</v>
      </c>
      <c r="M453" s="3" t="s">
        <v>262</v>
      </c>
      <c r="N453" s="1" t="s">
        <v>1402</v>
      </c>
      <c r="O453" s="1" t="s">
        <v>2238</v>
      </c>
      <c r="P453" s="1">
        <v>89008</v>
      </c>
      <c r="Q453" s="1" t="s">
        <v>2075</v>
      </c>
      <c r="R453" s="1"/>
    </row>
    <row r="454" spans="1:18" ht="75">
      <c r="A454" s="15" t="s">
        <v>2738</v>
      </c>
      <c r="B454" s="1" t="s">
        <v>732</v>
      </c>
      <c r="C454" s="1"/>
      <c r="D454" s="1" t="s">
        <v>2239</v>
      </c>
      <c r="E454" s="1" t="s">
        <v>2240</v>
      </c>
      <c r="F454" s="1" t="s">
        <v>2241</v>
      </c>
      <c r="G454" s="2">
        <v>45733</v>
      </c>
      <c r="H454" s="2">
        <v>47118</v>
      </c>
      <c r="I454" s="55">
        <v>640000</v>
      </c>
      <c r="J454" s="1" t="s">
        <v>2033</v>
      </c>
      <c r="K454" s="3" t="s">
        <v>2073</v>
      </c>
      <c r="L454" s="6">
        <v>0.66337169758100001</v>
      </c>
      <c r="M454" s="3" t="s">
        <v>262</v>
      </c>
      <c r="N454" s="1" t="s">
        <v>1402</v>
      </c>
      <c r="O454" s="1" t="s">
        <v>2242</v>
      </c>
      <c r="P454" s="1">
        <v>89005</v>
      </c>
      <c r="Q454" s="1" t="s">
        <v>2075</v>
      </c>
      <c r="R454" s="1"/>
    </row>
    <row r="455" spans="1:18" ht="75">
      <c r="A455" s="15" t="s">
        <v>2738</v>
      </c>
      <c r="B455" s="1" t="s">
        <v>978</v>
      </c>
      <c r="C455" s="1"/>
      <c r="D455" s="1" t="s">
        <v>2243</v>
      </c>
      <c r="E455" s="1" t="s">
        <v>2244</v>
      </c>
      <c r="F455" s="1" t="s">
        <v>2245</v>
      </c>
      <c r="G455" s="2">
        <v>46266</v>
      </c>
      <c r="H455" s="2">
        <v>47118</v>
      </c>
      <c r="I455" s="55">
        <v>749994.86</v>
      </c>
      <c r="J455" s="1" t="s">
        <v>2033</v>
      </c>
      <c r="K455" s="3" t="s">
        <v>2073</v>
      </c>
      <c r="L455" s="6">
        <v>0.66337169758100001</v>
      </c>
      <c r="M455" s="3" t="s">
        <v>262</v>
      </c>
      <c r="N455" s="1" t="s">
        <v>323</v>
      </c>
      <c r="O455" s="1" t="s">
        <v>2246</v>
      </c>
      <c r="P455" s="1">
        <v>83083</v>
      </c>
      <c r="Q455" s="1" t="s">
        <v>2075</v>
      </c>
      <c r="R455" s="1"/>
    </row>
    <row r="456" spans="1:18" ht="90">
      <c r="A456" s="15" t="s">
        <v>2738</v>
      </c>
      <c r="B456" s="1" t="s">
        <v>2247</v>
      </c>
      <c r="C456" s="1"/>
      <c r="D456" s="1" t="s">
        <v>2248</v>
      </c>
      <c r="E456" s="1" t="s">
        <v>2249</v>
      </c>
      <c r="F456" s="1" t="s">
        <v>2250</v>
      </c>
      <c r="G456" s="2">
        <v>45722</v>
      </c>
      <c r="H456" s="2">
        <v>47118</v>
      </c>
      <c r="I456" s="55">
        <v>710000</v>
      </c>
      <c r="J456" s="1" t="s">
        <v>2033</v>
      </c>
      <c r="K456" s="3" t="s">
        <v>2073</v>
      </c>
      <c r="L456" s="6">
        <v>0.66337169758100001</v>
      </c>
      <c r="M456" s="3" t="s">
        <v>262</v>
      </c>
      <c r="N456" s="1" t="s">
        <v>323</v>
      </c>
      <c r="O456" s="1" t="s">
        <v>2251</v>
      </c>
      <c r="P456" s="1">
        <v>83049</v>
      </c>
      <c r="Q456" s="1" t="s">
        <v>2075</v>
      </c>
      <c r="R456" s="1"/>
    </row>
    <row r="457" spans="1:18" ht="75">
      <c r="A457" s="15" t="s">
        <v>2738</v>
      </c>
      <c r="B457" s="1" t="s">
        <v>768</v>
      </c>
      <c r="C457" s="1"/>
      <c r="D457" s="1" t="s">
        <v>2252</v>
      </c>
      <c r="E457" s="1" t="s">
        <v>2253</v>
      </c>
      <c r="F457" s="1" t="s">
        <v>2254</v>
      </c>
      <c r="G457" s="2">
        <v>45777</v>
      </c>
      <c r="H457" s="2">
        <v>47118</v>
      </c>
      <c r="I457" s="55">
        <v>748756.74</v>
      </c>
      <c r="J457" s="1" t="s">
        <v>2033</v>
      </c>
      <c r="K457" s="3" t="s">
        <v>2073</v>
      </c>
      <c r="L457" s="6">
        <v>0.66337169758100001</v>
      </c>
      <c r="M457" s="3" t="s">
        <v>262</v>
      </c>
      <c r="N457" s="1" t="s">
        <v>263</v>
      </c>
      <c r="O457" s="1" t="s">
        <v>117</v>
      </c>
      <c r="P457" s="1">
        <v>86009</v>
      </c>
      <c r="Q457" s="1" t="s">
        <v>2075</v>
      </c>
      <c r="R457" s="1"/>
    </row>
    <row r="458" spans="1:18" ht="75">
      <c r="A458" s="15" t="s">
        <v>2738</v>
      </c>
      <c r="B458" s="1" t="s">
        <v>599</v>
      </c>
      <c r="C458" s="1"/>
      <c r="D458" s="1" t="s">
        <v>2255</v>
      </c>
      <c r="E458" s="1" t="s">
        <v>2256</v>
      </c>
      <c r="F458" s="1" t="s">
        <v>2257</v>
      </c>
      <c r="G458" s="2">
        <v>46264</v>
      </c>
      <c r="H458" s="2">
        <v>47118</v>
      </c>
      <c r="I458" s="55">
        <v>565000</v>
      </c>
      <c r="J458" s="1" t="s">
        <v>2033</v>
      </c>
      <c r="K458" s="3" t="s">
        <v>2073</v>
      </c>
      <c r="L458" s="6">
        <v>0.66337169758100001</v>
      </c>
      <c r="M458" s="3" t="s">
        <v>262</v>
      </c>
      <c r="N458" s="1" t="s">
        <v>272</v>
      </c>
      <c r="O458" s="1" t="s">
        <v>2258</v>
      </c>
      <c r="P458" s="1">
        <v>87025</v>
      </c>
      <c r="Q458" s="1" t="s">
        <v>2075</v>
      </c>
      <c r="R458" s="1"/>
    </row>
    <row r="459" spans="1:18" ht="75">
      <c r="A459" s="15" t="s">
        <v>2738</v>
      </c>
      <c r="B459" s="1" t="s">
        <v>2259</v>
      </c>
      <c r="C459" s="1"/>
      <c r="D459" s="1" t="s">
        <v>2260</v>
      </c>
      <c r="E459" s="1" t="s">
        <v>2261</v>
      </c>
      <c r="F459" s="1" t="s">
        <v>2262</v>
      </c>
      <c r="G459" s="2">
        <v>45777</v>
      </c>
      <c r="H459" s="2">
        <v>47118</v>
      </c>
      <c r="I459" s="55">
        <v>566470.62</v>
      </c>
      <c r="J459" s="1" t="s">
        <v>2033</v>
      </c>
      <c r="K459" s="3" t="s">
        <v>2073</v>
      </c>
      <c r="L459" s="6">
        <v>0.66337169758100001</v>
      </c>
      <c r="M459" s="3" t="s">
        <v>262</v>
      </c>
      <c r="N459" s="1" t="s">
        <v>1392</v>
      </c>
      <c r="O459" s="1" t="s">
        <v>173</v>
      </c>
      <c r="P459" s="1">
        <v>81007</v>
      </c>
      <c r="Q459" s="1" t="s">
        <v>2075</v>
      </c>
      <c r="R459" s="1"/>
    </row>
    <row r="460" spans="1:18" ht="75">
      <c r="A460" s="15" t="s">
        <v>2738</v>
      </c>
      <c r="B460" s="1" t="s">
        <v>807</v>
      </c>
      <c r="C460" s="1"/>
      <c r="D460" s="1" t="s">
        <v>2263</v>
      </c>
      <c r="E460" s="1" t="s">
        <v>2264</v>
      </c>
      <c r="F460" s="1" t="s">
        <v>2265</v>
      </c>
      <c r="G460" s="2">
        <v>45770</v>
      </c>
      <c r="H460" s="2">
        <v>47118</v>
      </c>
      <c r="I460" s="55">
        <v>750000</v>
      </c>
      <c r="J460" s="1" t="s">
        <v>2033</v>
      </c>
      <c r="K460" s="3" t="s">
        <v>2073</v>
      </c>
      <c r="L460" s="6">
        <v>0.66337169758100001</v>
      </c>
      <c r="M460" s="3" t="s">
        <v>262</v>
      </c>
      <c r="N460" s="1" t="s">
        <v>315</v>
      </c>
      <c r="O460" s="1" t="s">
        <v>804</v>
      </c>
      <c r="P460" s="1">
        <v>88004</v>
      </c>
      <c r="Q460" s="1" t="s">
        <v>2075</v>
      </c>
      <c r="R460" s="1"/>
    </row>
    <row r="461" spans="1:18" ht="90">
      <c r="A461" s="15" t="s">
        <v>2738</v>
      </c>
      <c r="B461" s="1" t="s">
        <v>1388</v>
      </c>
      <c r="C461" s="1"/>
      <c r="D461" s="1" t="s">
        <v>2266</v>
      </c>
      <c r="E461" s="1" t="s">
        <v>2267</v>
      </c>
      <c r="F461" s="1" t="s">
        <v>2268</v>
      </c>
      <c r="G461" s="2">
        <v>45780</v>
      </c>
      <c r="H461" s="2">
        <v>47118</v>
      </c>
      <c r="I461" s="55">
        <v>750000</v>
      </c>
      <c r="J461" s="1" t="s">
        <v>2033</v>
      </c>
      <c r="K461" s="3" t="s">
        <v>2073</v>
      </c>
      <c r="L461" s="6">
        <v>0.66337169758100001</v>
      </c>
      <c r="M461" s="3" t="s">
        <v>262</v>
      </c>
      <c r="N461" s="1" t="s">
        <v>1392</v>
      </c>
      <c r="O461" s="1" t="s">
        <v>1393</v>
      </c>
      <c r="P461" s="1">
        <v>81006</v>
      </c>
      <c r="Q461" s="1" t="s">
        <v>2075</v>
      </c>
      <c r="R461" s="1"/>
    </row>
    <row r="462" spans="1:18" ht="75">
      <c r="A462" s="15" t="s">
        <v>2738</v>
      </c>
      <c r="B462" s="1" t="s">
        <v>499</v>
      </c>
      <c r="C462" s="1"/>
      <c r="D462" s="1" t="s">
        <v>2269</v>
      </c>
      <c r="E462" s="1" t="s">
        <v>2270</v>
      </c>
      <c r="F462" s="1" t="s">
        <v>2271</v>
      </c>
      <c r="G462" s="2">
        <v>45779</v>
      </c>
      <c r="H462" s="2">
        <v>46568</v>
      </c>
      <c r="I462" s="55">
        <v>750000</v>
      </c>
      <c r="J462" s="1" t="s">
        <v>2033</v>
      </c>
      <c r="K462" s="3" t="s">
        <v>2073</v>
      </c>
      <c r="L462" s="6">
        <v>0.66337169758100001</v>
      </c>
      <c r="M462" s="3" t="s">
        <v>262</v>
      </c>
      <c r="N462" s="1" t="s">
        <v>1392</v>
      </c>
      <c r="O462" s="1" t="s">
        <v>1968</v>
      </c>
      <c r="P462" s="1">
        <v>81012</v>
      </c>
      <c r="Q462" s="1" t="s">
        <v>2075</v>
      </c>
      <c r="R462" s="1"/>
    </row>
    <row r="463" spans="1:18" ht="105">
      <c r="A463" s="15" t="s">
        <v>15</v>
      </c>
      <c r="B463" s="1" t="s">
        <v>2272</v>
      </c>
      <c r="C463" s="1"/>
      <c r="D463" s="1" t="s">
        <v>2273</v>
      </c>
      <c r="E463" s="1" t="s">
        <v>2274</v>
      </c>
      <c r="F463" s="1" t="s">
        <v>2275</v>
      </c>
      <c r="G463" s="2">
        <v>46269</v>
      </c>
      <c r="H463" s="2">
        <v>47483</v>
      </c>
      <c r="I463" s="55">
        <v>1666718.67</v>
      </c>
      <c r="J463" s="1" t="s">
        <v>2033</v>
      </c>
      <c r="K463" s="3" t="s">
        <v>2073</v>
      </c>
      <c r="L463" s="6">
        <v>0.66337169758100001</v>
      </c>
      <c r="M463" s="3" t="s">
        <v>262</v>
      </c>
      <c r="N463" s="1" t="s">
        <v>323</v>
      </c>
      <c r="O463" s="1" t="s">
        <v>39</v>
      </c>
      <c r="P463" s="1">
        <v>83048</v>
      </c>
      <c r="Q463" s="1" t="s">
        <v>2276</v>
      </c>
      <c r="R463" s="1"/>
    </row>
    <row r="464" spans="1:18" ht="90">
      <c r="A464" s="15" t="s">
        <v>15</v>
      </c>
      <c r="B464" s="1" t="s">
        <v>2277</v>
      </c>
      <c r="C464" s="1" t="s">
        <v>2277</v>
      </c>
      <c r="D464" s="1" t="s">
        <v>2278</v>
      </c>
      <c r="E464" s="1" t="s">
        <v>2279</v>
      </c>
      <c r="F464" s="1" t="s">
        <v>2280</v>
      </c>
      <c r="G464" s="2">
        <v>45749</v>
      </c>
      <c r="H464" s="2">
        <v>46864</v>
      </c>
      <c r="I464" s="55">
        <v>1132564.83</v>
      </c>
      <c r="J464" s="1" t="s">
        <v>2033</v>
      </c>
      <c r="K464" s="3" t="s">
        <v>2073</v>
      </c>
      <c r="L464" s="6">
        <v>0.66337169758100001</v>
      </c>
      <c r="M464" s="3" t="s">
        <v>262</v>
      </c>
      <c r="N464" s="1" t="s">
        <v>1420</v>
      </c>
      <c r="O464" s="1" t="s">
        <v>2281</v>
      </c>
      <c r="P464" s="1">
        <v>85004</v>
      </c>
      <c r="Q464" s="1" t="s">
        <v>2276</v>
      </c>
      <c r="R464" s="1"/>
    </row>
    <row r="465" spans="1:18" ht="315">
      <c r="A465" s="15" t="s">
        <v>15</v>
      </c>
      <c r="B465" s="1" t="s">
        <v>2272</v>
      </c>
      <c r="C465" s="1"/>
      <c r="D465" s="1" t="s">
        <v>2282</v>
      </c>
      <c r="E465" s="1" t="s">
        <v>2283</v>
      </c>
      <c r="F465" s="1" t="s">
        <v>2284</v>
      </c>
      <c r="G465" s="2">
        <v>46295</v>
      </c>
      <c r="H465" s="2">
        <v>47328</v>
      </c>
      <c r="I465" s="55">
        <v>2400000</v>
      </c>
      <c r="J465" s="1" t="s">
        <v>2033</v>
      </c>
      <c r="K465" s="3" t="s">
        <v>2073</v>
      </c>
      <c r="L465" s="6">
        <v>0.66337169758100001</v>
      </c>
      <c r="M465" s="3" t="s">
        <v>262</v>
      </c>
      <c r="N465" s="1" t="s">
        <v>323</v>
      </c>
      <c r="O465" s="1" t="s">
        <v>1226</v>
      </c>
      <c r="P465" s="1">
        <v>83005</v>
      </c>
      <c r="Q465" s="1" t="s">
        <v>2276</v>
      </c>
      <c r="R465" s="1"/>
    </row>
    <row r="466" spans="1:18" ht="330">
      <c r="A466" s="15" t="s">
        <v>15</v>
      </c>
      <c r="B466" s="1" t="s">
        <v>2285</v>
      </c>
      <c r="C466" s="1" t="s">
        <v>2285</v>
      </c>
      <c r="D466" s="1" t="s">
        <v>2286</v>
      </c>
      <c r="E466" s="1" t="s">
        <v>2287</v>
      </c>
      <c r="F466" s="1" t="s">
        <v>2288</v>
      </c>
      <c r="G466" s="2">
        <v>45755</v>
      </c>
      <c r="H466" s="2">
        <v>46752</v>
      </c>
      <c r="I466" s="55">
        <v>2239075.89</v>
      </c>
      <c r="J466" s="1" t="s">
        <v>2033</v>
      </c>
      <c r="K466" s="3" t="s">
        <v>2073</v>
      </c>
      <c r="L466" s="6">
        <v>0.66337169758100001</v>
      </c>
      <c r="M466" s="3" t="s">
        <v>262</v>
      </c>
      <c r="N466" s="1" t="s">
        <v>1448</v>
      </c>
      <c r="O466" s="1" t="s">
        <v>2289</v>
      </c>
      <c r="P466" s="1">
        <v>84029</v>
      </c>
      <c r="Q466" s="1" t="s">
        <v>2276</v>
      </c>
      <c r="R466" s="1"/>
    </row>
    <row r="467" spans="1:18" ht="255">
      <c r="A467" s="15" t="s">
        <v>15</v>
      </c>
      <c r="B467" s="1" t="s">
        <v>2290</v>
      </c>
      <c r="C467" s="1"/>
      <c r="D467" s="1" t="s">
        <v>2291</v>
      </c>
      <c r="E467" s="1" t="s">
        <v>2292</v>
      </c>
      <c r="F467" s="1" t="s">
        <v>2293</v>
      </c>
      <c r="G467" s="2">
        <v>45741</v>
      </c>
      <c r="H467" s="2">
        <v>46864</v>
      </c>
      <c r="I467" s="55">
        <v>2150000</v>
      </c>
      <c r="J467" s="1" t="s">
        <v>2033</v>
      </c>
      <c r="K467" s="3" t="s">
        <v>2073</v>
      </c>
      <c r="L467" s="6">
        <v>0.66337169758100001</v>
      </c>
      <c r="M467" s="3" t="s">
        <v>262</v>
      </c>
      <c r="N467" s="1" t="s">
        <v>272</v>
      </c>
      <c r="O467" s="1" t="s">
        <v>2294</v>
      </c>
      <c r="P467" s="1">
        <v>87007</v>
      </c>
      <c r="Q467" s="1" t="s">
        <v>2276</v>
      </c>
      <c r="R467" s="1"/>
    </row>
    <row r="468" spans="1:18" ht="330">
      <c r="A468" s="15" t="s">
        <v>15</v>
      </c>
      <c r="B468" s="1" t="s">
        <v>2277</v>
      </c>
      <c r="C468" s="1" t="s">
        <v>2277</v>
      </c>
      <c r="D468" s="1" t="s">
        <v>2295</v>
      </c>
      <c r="E468" s="1" t="s">
        <v>2296</v>
      </c>
      <c r="F468" s="1" t="s">
        <v>2288</v>
      </c>
      <c r="G468" s="2">
        <v>45749</v>
      </c>
      <c r="H468" s="2">
        <v>46864</v>
      </c>
      <c r="I468" s="55">
        <v>1573531.98</v>
      </c>
      <c r="J468" s="1" t="s">
        <v>2033</v>
      </c>
      <c r="K468" s="3" t="s">
        <v>2073</v>
      </c>
      <c r="L468" s="6">
        <v>0.66337169758100001</v>
      </c>
      <c r="M468" s="3" t="s">
        <v>262</v>
      </c>
      <c r="N468" s="1" t="s">
        <v>1420</v>
      </c>
      <c r="O468" s="1" t="s">
        <v>2281</v>
      </c>
      <c r="P468" s="1">
        <v>85004</v>
      </c>
      <c r="Q468" s="1" t="s">
        <v>2276</v>
      </c>
      <c r="R468" s="1"/>
    </row>
    <row r="469" spans="1:18" ht="120">
      <c r="A469" s="15" t="s">
        <v>15</v>
      </c>
      <c r="B469" s="1" t="s">
        <v>2277</v>
      </c>
      <c r="C469" s="1" t="s">
        <v>2277</v>
      </c>
      <c r="D469" s="1" t="s">
        <v>2297</v>
      </c>
      <c r="E469" s="1" t="s">
        <v>2298</v>
      </c>
      <c r="F469" s="1" t="s">
        <v>2299</v>
      </c>
      <c r="G469" s="2">
        <v>45749</v>
      </c>
      <c r="H469" s="2">
        <v>46864</v>
      </c>
      <c r="I469" s="55">
        <v>1172496.53</v>
      </c>
      <c r="J469" s="1" t="s">
        <v>2033</v>
      </c>
      <c r="K469" s="3" t="s">
        <v>2073</v>
      </c>
      <c r="L469" s="6">
        <v>0.66337169758100001</v>
      </c>
      <c r="M469" s="3" t="s">
        <v>262</v>
      </c>
      <c r="N469" s="1" t="s">
        <v>1420</v>
      </c>
      <c r="O469" s="1" t="s">
        <v>2300</v>
      </c>
      <c r="P469" s="1">
        <v>85016</v>
      </c>
      <c r="Q469" s="1" t="s">
        <v>2276</v>
      </c>
      <c r="R469" s="1"/>
    </row>
    <row r="470" spans="1:18" ht="330">
      <c r="A470" s="15" t="s">
        <v>15</v>
      </c>
      <c r="B470" s="1" t="s">
        <v>2290</v>
      </c>
      <c r="C470" s="1"/>
      <c r="D470" s="1" t="s">
        <v>2301</v>
      </c>
      <c r="E470" s="1" t="s">
        <v>2302</v>
      </c>
      <c r="F470" s="1" t="s">
        <v>2303</v>
      </c>
      <c r="G470" s="2">
        <v>45729</v>
      </c>
      <c r="H470" s="2">
        <v>46864</v>
      </c>
      <c r="I470" s="55">
        <v>230000</v>
      </c>
      <c r="J470" s="1" t="s">
        <v>2033</v>
      </c>
      <c r="K470" s="3" t="s">
        <v>2073</v>
      </c>
      <c r="L470" s="6">
        <v>0.66337169758100001</v>
      </c>
      <c r="M470" s="3" t="s">
        <v>262</v>
      </c>
      <c r="N470" s="1" t="s">
        <v>272</v>
      </c>
      <c r="O470" s="1" t="s">
        <v>2304</v>
      </c>
      <c r="P470" s="1">
        <v>87055</v>
      </c>
      <c r="Q470" s="1" t="s">
        <v>2276</v>
      </c>
      <c r="R470" s="1"/>
    </row>
    <row r="471" spans="1:18" ht="270">
      <c r="A471" s="15" t="s">
        <v>15</v>
      </c>
      <c r="B471" s="1" t="s">
        <v>2277</v>
      </c>
      <c r="C471" s="1" t="s">
        <v>2277</v>
      </c>
      <c r="D471" s="1" t="s">
        <v>2305</v>
      </c>
      <c r="E471" s="1" t="s">
        <v>2306</v>
      </c>
      <c r="F471" s="1" t="s">
        <v>2307</v>
      </c>
      <c r="G471" s="2">
        <v>45749</v>
      </c>
      <c r="H471" s="2">
        <v>46864</v>
      </c>
      <c r="I471" s="55">
        <v>1088385.67</v>
      </c>
      <c r="J471" s="1" t="s">
        <v>2033</v>
      </c>
      <c r="K471" s="3" t="s">
        <v>2073</v>
      </c>
      <c r="L471" s="6">
        <v>0.66337169758100001</v>
      </c>
      <c r="M471" s="3" t="s">
        <v>262</v>
      </c>
      <c r="N471" s="1" t="s">
        <v>1420</v>
      </c>
      <c r="O471" s="1" t="s">
        <v>1146</v>
      </c>
      <c r="P471" s="1">
        <v>85007</v>
      </c>
      <c r="Q471" s="1" t="s">
        <v>2276</v>
      </c>
      <c r="R471" s="1"/>
    </row>
    <row r="472" spans="1:18" ht="330">
      <c r="A472" s="15" t="s">
        <v>15</v>
      </c>
      <c r="B472" s="1" t="s">
        <v>2308</v>
      </c>
      <c r="C472" s="1"/>
      <c r="D472" s="1" t="s">
        <v>2309</v>
      </c>
      <c r="E472" s="1" t="s">
        <v>2310</v>
      </c>
      <c r="F472" s="1" t="s">
        <v>2288</v>
      </c>
      <c r="G472" s="2">
        <v>45728</v>
      </c>
      <c r="H472" s="2">
        <v>46752</v>
      </c>
      <c r="I472" s="55">
        <v>1200000</v>
      </c>
      <c r="J472" s="1" t="s">
        <v>2033</v>
      </c>
      <c r="K472" s="3" t="s">
        <v>2073</v>
      </c>
      <c r="L472" s="6">
        <v>0.66337169758100001</v>
      </c>
      <c r="M472" s="3" t="s">
        <v>262</v>
      </c>
      <c r="N472" s="1" t="s">
        <v>315</v>
      </c>
      <c r="O472" s="1" t="s">
        <v>138</v>
      </c>
      <c r="P472" s="1">
        <v>88009</v>
      </c>
      <c r="Q472" s="1" t="s">
        <v>2276</v>
      </c>
      <c r="R472" s="1"/>
    </row>
    <row r="473" spans="1:18" ht="330">
      <c r="A473" s="15" t="s">
        <v>15</v>
      </c>
      <c r="B473" s="1" t="s">
        <v>2308</v>
      </c>
      <c r="C473" s="1"/>
      <c r="D473" s="1" t="s">
        <v>2311</v>
      </c>
      <c r="E473" s="1" t="s">
        <v>2312</v>
      </c>
      <c r="F473" s="1" t="s">
        <v>2288</v>
      </c>
      <c r="G473" s="2">
        <v>45728</v>
      </c>
      <c r="H473" s="2">
        <v>46752</v>
      </c>
      <c r="I473" s="55">
        <v>480000</v>
      </c>
      <c r="J473" s="1" t="s">
        <v>2033</v>
      </c>
      <c r="K473" s="3" t="s">
        <v>2073</v>
      </c>
      <c r="L473" s="6">
        <v>0.66337169758100001</v>
      </c>
      <c r="M473" s="3" t="s">
        <v>262</v>
      </c>
      <c r="N473" s="1" t="s">
        <v>315</v>
      </c>
      <c r="O473" s="1" t="s">
        <v>2313</v>
      </c>
      <c r="P473" s="1">
        <v>88011</v>
      </c>
      <c r="Q473" s="1" t="s">
        <v>2276</v>
      </c>
      <c r="R473" s="1"/>
    </row>
    <row r="474" spans="1:18" ht="330">
      <c r="A474" s="15" t="s">
        <v>15</v>
      </c>
      <c r="B474" s="1" t="s">
        <v>2308</v>
      </c>
      <c r="C474" s="1"/>
      <c r="D474" s="1" t="s">
        <v>2314</v>
      </c>
      <c r="E474" s="1" t="s">
        <v>2315</v>
      </c>
      <c r="F474" s="1" t="s">
        <v>2288</v>
      </c>
      <c r="G474" s="2">
        <v>45735</v>
      </c>
      <c r="H474" s="2">
        <v>46752</v>
      </c>
      <c r="I474" s="55">
        <v>420000</v>
      </c>
      <c r="J474" s="1" t="s">
        <v>2033</v>
      </c>
      <c r="K474" s="3" t="s">
        <v>2073</v>
      </c>
      <c r="L474" s="6">
        <v>0.66337169758100001</v>
      </c>
      <c r="M474" s="3" t="s">
        <v>262</v>
      </c>
      <c r="N474" s="1" t="s">
        <v>315</v>
      </c>
      <c r="O474" s="1" t="s">
        <v>543</v>
      </c>
      <c r="P474" s="1">
        <v>88012</v>
      </c>
      <c r="Q474" s="1" t="s">
        <v>2276</v>
      </c>
      <c r="R474" s="1"/>
    </row>
    <row r="475" spans="1:18" ht="330">
      <c r="A475" s="15" t="s">
        <v>15</v>
      </c>
      <c r="B475" s="1" t="s">
        <v>2308</v>
      </c>
      <c r="C475" s="1"/>
      <c r="D475" s="1" t="s">
        <v>2316</v>
      </c>
      <c r="E475" s="1" t="s">
        <v>2317</v>
      </c>
      <c r="F475" s="1" t="s">
        <v>2318</v>
      </c>
      <c r="G475" s="2">
        <v>45733</v>
      </c>
      <c r="H475" s="2">
        <v>46752</v>
      </c>
      <c r="I475" s="55">
        <v>300000</v>
      </c>
      <c r="J475" s="1" t="s">
        <v>2033</v>
      </c>
      <c r="K475" s="3" t="s">
        <v>2073</v>
      </c>
      <c r="L475" s="6">
        <v>0.66337169758100001</v>
      </c>
      <c r="M475" s="3" t="s">
        <v>262</v>
      </c>
      <c r="N475" s="1" t="s">
        <v>315</v>
      </c>
      <c r="O475" s="1" t="s">
        <v>2088</v>
      </c>
      <c r="P475" s="1">
        <v>88005</v>
      </c>
      <c r="Q475" s="1" t="s">
        <v>2276</v>
      </c>
      <c r="R475" s="1"/>
    </row>
    <row r="476" spans="1:18" ht="120">
      <c r="A476" s="15" t="s">
        <v>15</v>
      </c>
      <c r="B476" s="1" t="s">
        <v>2272</v>
      </c>
      <c r="C476" s="1"/>
      <c r="D476" s="1" t="s">
        <v>2319</v>
      </c>
      <c r="E476" s="1" t="s">
        <v>2320</v>
      </c>
      <c r="F476" s="1" t="s">
        <v>2321</v>
      </c>
      <c r="G476" s="2">
        <v>46286</v>
      </c>
      <c r="H476" s="2">
        <v>47295</v>
      </c>
      <c r="I476" s="55">
        <v>820000</v>
      </c>
      <c r="J476" s="1" t="s">
        <v>2033</v>
      </c>
      <c r="K476" s="3" t="s">
        <v>2073</v>
      </c>
      <c r="L476" s="6">
        <v>0.66337169758100001</v>
      </c>
      <c r="M476" s="3" t="s">
        <v>262</v>
      </c>
      <c r="N476" s="1" t="s">
        <v>323</v>
      </c>
      <c r="O476" s="1" t="s">
        <v>2322</v>
      </c>
      <c r="P476" s="1">
        <v>83057</v>
      </c>
      <c r="Q476" s="1" t="s">
        <v>2276</v>
      </c>
      <c r="R476" s="1"/>
    </row>
    <row r="477" spans="1:18" ht="330">
      <c r="A477" s="15" t="s">
        <v>15</v>
      </c>
      <c r="B477" s="1" t="s">
        <v>2323</v>
      </c>
      <c r="C477" s="1"/>
      <c r="D477" s="1" t="s">
        <v>2324</v>
      </c>
      <c r="E477" s="1" t="s">
        <v>2325</v>
      </c>
      <c r="F477" s="1" t="s">
        <v>2288</v>
      </c>
      <c r="G477" s="2">
        <v>46186</v>
      </c>
      <c r="H477" s="2">
        <v>46752</v>
      </c>
      <c r="I477" s="55">
        <v>2400000</v>
      </c>
      <c r="J477" s="1" t="s">
        <v>2033</v>
      </c>
      <c r="K477" s="3" t="s">
        <v>2073</v>
      </c>
      <c r="L477" s="6">
        <v>0.66337169758100001</v>
      </c>
      <c r="M477" s="3" t="s">
        <v>262</v>
      </c>
      <c r="N477" s="1" t="s">
        <v>1392</v>
      </c>
      <c r="O477" s="1" t="s">
        <v>2326</v>
      </c>
      <c r="P477" s="1">
        <v>81016</v>
      </c>
      <c r="Q477" s="1" t="s">
        <v>2276</v>
      </c>
      <c r="R477" s="1"/>
    </row>
    <row r="478" spans="1:18" ht="90">
      <c r="A478" s="15" t="s">
        <v>15</v>
      </c>
      <c r="B478" s="1" t="s">
        <v>87</v>
      </c>
      <c r="C478" s="1"/>
      <c r="D478" s="1" t="s">
        <v>2327</v>
      </c>
      <c r="E478" s="1" t="s">
        <v>2328</v>
      </c>
      <c r="F478" s="1" t="s">
        <v>2329</v>
      </c>
      <c r="G478" s="2">
        <v>46286</v>
      </c>
      <c r="H478" s="2">
        <v>47483</v>
      </c>
      <c r="I478" s="55">
        <v>155000000</v>
      </c>
      <c r="J478" s="1" t="s">
        <v>2033</v>
      </c>
      <c r="K478" s="3" t="s">
        <v>2330</v>
      </c>
      <c r="L478" s="6">
        <v>0.66337169758100001</v>
      </c>
      <c r="M478" s="3" t="s">
        <v>262</v>
      </c>
      <c r="N478" s="1" t="s">
        <v>272</v>
      </c>
      <c r="O478" s="1" t="s">
        <v>2331</v>
      </c>
      <c r="P478" s="1">
        <v>87029</v>
      </c>
      <c r="Q478" s="1" t="s">
        <v>2332</v>
      </c>
      <c r="R478" s="1"/>
    </row>
    <row r="479" spans="1:18" ht="90">
      <c r="A479" s="15" t="s">
        <v>15</v>
      </c>
      <c r="B479" s="1" t="s">
        <v>93</v>
      </c>
      <c r="C479" s="1"/>
      <c r="D479" s="1" t="s">
        <v>2333</v>
      </c>
      <c r="E479" s="1" t="s">
        <v>2334</v>
      </c>
      <c r="F479" s="1" t="s">
        <v>2335</v>
      </c>
      <c r="G479" s="2">
        <v>45968</v>
      </c>
      <c r="H479" s="2">
        <v>47483</v>
      </c>
      <c r="I479" s="55">
        <v>54970928.469999999</v>
      </c>
      <c r="J479" s="1" t="s">
        <v>2033</v>
      </c>
      <c r="K479" s="3" t="s">
        <v>2336</v>
      </c>
      <c r="L479" s="6">
        <v>0.66337169758100001</v>
      </c>
      <c r="M479" s="3" t="s">
        <v>262</v>
      </c>
      <c r="N479" s="1" t="s">
        <v>238</v>
      </c>
      <c r="O479" s="1" t="s">
        <v>2035</v>
      </c>
      <c r="P479" s="1">
        <v>0</v>
      </c>
      <c r="Q479" s="1" t="s">
        <v>2337</v>
      </c>
      <c r="R479" s="1"/>
    </row>
    <row r="480" spans="1:18" ht="345">
      <c r="A480" s="15" t="s">
        <v>2739</v>
      </c>
      <c r="B480" s="1" t="s">
        <v>2339</v>
      </c>
      <c r="C480" s="1"/>
      <c r="D480" s="1" t="s">
        <v>2340</v>
      </c>
      <c r="E480" s="1" t="s">
        <v>2341</v>
      </c>
      <c r="F480" s="1" t="s">
        <v>2342</v>
      </c>
      <c r="G480" s="2">
        <v>46122</v>
      </c>
      <c r="H480" s="2">
        <v>46660</v>
      </c>
      <c r="I480" s="55">
        <v>2600000</v>
      </c>
      <c r="J480" s="1" t="s">
        <v>2033</v>
      </c>
      <c r="K480" s="3" t="s">
        <v>2343</v>
      </c>
      <c r="L480" s="6">
        <v>0.66337169758100001</v>
      </c>
      <c r="M480" s="3" t="s">
        <v>262</v>
      </c>
      <c r="N480" s="1" t="s">
        <v>323</v>
      </c>
      <c r="O480" s="1" t="s">
        <v>798</v>
      </c>
      <c r="P480" s="1">
        <v>83032</v>
      </c>
      <c r="Q480" s="1" t="s">
        <v>326</v>
      </c>
      <c r="R480" s="1"/>
    </row>
    <row r="481" spans="1:18" ht="120">
      <c r="A481" s="15" t="s">
        <v>2739</v>
      </c>
      <c r="B481" s="1" t="s">
        <v>2344</v>
      </c>
      <c r="C481" s="1"/>
      <c r="D481" s="1" t="s">
        <v>2345</v>
      </c>
      <c r="E481" s="1" t="s">
        <v>2346</v>
      </c>
      <c r="F481" s="1" t="s">
        <v>2347</v>
      </c>
      <c r="G481" s="2">
        <v>46064</v>
      </c>
      <c r="H481" s="2">
        <v>46518</v>
      </c>
      <c r="I481" s="55">
        <v>1700000</v>
      </c>
      <c r="J481" s="1" t="s">
        <v>2033</v>
      </c>
      <c r="K481" s="3" t="s">
        <v>2343</v>
      </c>
      <c r="L481" s="6">
        <v>0.66337169758100001</v>
      </c>
      <c r="M481" s="3" t="s">
        <v>262</v>
      </c>
      <c r="N481" s="1" t="s">
        <v>323</v>
      </c>
      <c r="O481" s="1" t="s">
        <v>2348</v>
      </c>
      <c r="P481" s="1">
        <v>83091</v>
      </c>
      <c r="Q481" s="1" t="s">
        <v>326</v>
      </c>
      <c r="R481" s="1"/>
    </row>
    <row r="482" spans="1:18" ht="180">
      <c r="A482" s="15" t="s">
        <v>2739</v>
      </c>
      <c r="B482" s="1" t="s">
        <v>2349</v>
      </c>
      <c r="C482" s="1" t="s">
        <v>2350</v>
      </c>
      <c r="D482" s="1" t="s">
        <v>2351</v>
      </c>
      <c r="E482" s="1" t="s">
        <v>2352</v>
      </c>
      <c r="F482" s="1" t="s">
        <v>2353</v>
      </c>
      <c r="G482" s="2">
        <v>46035</v>
      </c>
      <c r="H482" s="2">
        <v>46430</v>
      </c>
      <c r="I482" s="55">
        <v>3000000</v>
      </c>
      <c r="J482" s="1" t="s">
        <v>2033</v>
      </c>
      <c r="K482" s="3" t="s">
        <v>2343</v>
      </c>
      <c r="L482" s="6">
        <v>0.66337169758100001</v>
      </c>
      <c r="M482" s="3" t="s">
        <v>262</v>
      </c>
      <c r="N482" s="1" t="s">
        <v>442</v>
      </c>
      <c r="O482" s="1" t="s">
        <v>24</v>
      </c>
      <c r="P482" s="1">
        <v>82053</v>
      </c>
      <c r="Q482" s="1" t="s">
        <v>326</v>
      </c>
      <c r="R482" s="1"/>
    </row>
    <row r="483" spans="1:18" ht="120">
      <c r="A483" s="15" t="s">
        <v>2739</v>
      </c>
      <c r="B483" s="1" t="s">
        <v>732</v>
      </c>
      <c r="C483" s="1"/>
      <c r="D483" s="1" t="s">
        <v>2354</v>
      </c>
      <c r="E483" s="1" t="s">
        <v>2355</v>
      </c>
      <c r="F483" s="1" t="s">
        <v>2356</v>
      </c>
      <c r="G483" s="2">
        <v>46066</v>
      </c>
      <c r="H483" s="2">
        <v>46400</v>
      </c>
      <c r="I483" s="55">
        <v>387000</v>
      </c>
      <c r="J483" s="1" t="s">
        <v>2033</v>
      </c>
      <c r="K483" s="3" t="s">
        <v>2343</v>
      </c>
      <c r="L483" s="6">
        <v>0.66337169758100001</v>
      </c>
      <c r="M483" s="3" t="s">
        <v>262</v>
      </c>
      <c r="N483" s="1" t="s">
        <v>1402</v>
      </c>
      <c r="O483" s="1" t="s">
        <v>2242</v>
      </c>
      <c r="P483" s="1">
        <v>89005</v>
      </c>
      <c r="Q483" s="1" t="s">
        <v>326</v>
      </c>
      <c r="R483" s="1"/>
    </row>
    <row r="484" spans="1:18" ht="315">
      <c r="A484" s="15" t="s">
        <v>2739</v>
      </c>
      <c r="B484" s="1" t="s">
        <v>2357</v>
      </c>
      <c r="C484" s="1"/>
      <c r="D484" s="1" t="s">
        <v>2358</v>
      </c>
      <c r="E484" s="1" t="s">
        <v>2359</v>
      </c>
      <c r="F484" s="1" t="s">
        <v>2360</v>
      </c>
      <c r="G484" s="2">
        <v>46058</v>
      </c>
      <c r="H484" s="2">
        <v>46356</v>
      </c>
      <c r="I484" s="55">
        <v>300000</v>
      </c>
      <c r="J484" s="1" t="s">
        <v>2033</v>
      </c>
      <c r="K484" s="3" t="s">
        <v>2343</v>
      </c>
      <c r="L484" s="6">
        <v>0.66337169758100001</v>
      </c>
      <c r="M484" s="3" t="s">
        <v>262</v>
      </c>
      <c r="N484" s="1" t="s">
        <v>272</v>
      </c>
      <c r="O484" s="1" t="s">
        <v>2361</v>
      </c>
      <c r="P484" s="1">
        <v>87051</v>
      </c>
      <c r="Q484" s="1" t="s">
        <v>326</v>
      </c>
      <c r="R484" s="1"/>
    </row>
    <row r="485" spans="1:18" ht="135">
      <c r="A485" s="15" t="s">
        <v>2739</v>
      </c>
      <c r="B485" s="1" t="s">
        <v>954</v>
      </c>
      <c r="C485" s="1"/>
      <c r="D485" s="1" t="s">
        <v>2362</v>
      </c>
      <c r="E485" s="1" t="s">
        <v>2363</v>
      </c>
      <c r="F485" s="1" t="s">
        <v>2364</v>
      </c>
      <c r="G485" s="2">
        <v>46093</v>
      </c>
      <c r="H485" s="2">
        <v>46409</v>
      </c>
      <c r="I485" s="55">
        <v>300000</v>
      </c>
      <c r="J485" s="1" t="s">
        <v>2033</v>
      </c>
      <c r="K485" s="3" t="s">
        <v>2343</v>
      </c>
      <c r="L485" s="6">
        <v>0.66337169758100001</v>
      </c>
      <c r="M485" s="3" t="s">
        <v>262</v>
      </c>
      <c r="N485" s="1" t="s">
        <v>323</v>
      </c>
      <c r="O485" s="1" t="s">
        <v>2365</v>
      </c>
      <c r="P485" s="1">
        <v>83068</v>
      </c>
      <c r="Q485" s="1" t="s">
        <v>326</v>
      </c>
      <c r="R485" s="1"/>
    </row>
    <row r="486" spans="1:18" ht="120">
      <c r="A486" s="15" t="s">
        <v>2739</v>
      </c>
      <c r="B486" s="1" t="s">
        <v>2366</v>
      </c>
      <c r="C486" s="1"/>
      <c r="D486" s="1" t="s">
        <v>2367</v>
      </c>
      <c r="E486" s="1" t="s">
        <v>2368</v>
      </c>
      <c r="F486" s="1" t="s">
        <v>2369</v>
      </c>
      <c r="G486" s="2">
        <v>46034</v>
      </c>
      <c r="H486" s="2">
        <v>46370</v>
      </c>
      <c r="I486" s="55">
        <v>350000</v>
      </c>
      <c r="J486" s="1" t="s">
        <v>2033</v>
      </c>
      <c r="K486" s="3" t="s">
        <v>2343</v>
      </c>
      <c r="L486" s="6">
        <v>0.66337169758100001</v>
      </c>
      <c r="M486" s="3" t="s">
        <v>262</v>
      </c>
      <c r="N486" s="1" t="s">
        <v>1402</v>
      </c>
      <c r="O486" s="1" t="s">
        <v>2370</v>
      </c>
      <c r="P486" s="1">
        <v>89003</v>
      </c>
      <c r="Q486" s="1" t="s">
        <v>326</v>
      </c>
      <c r="R486" s="1"/>
    </row>
    <row r="487" spans="1:18" ht="120">
      <c r="A487" s="15" t="s">
        <v>2739</v>
      </c>
      <c r="B487" s="1" t="s">
        <v>960</v>
      </c>
      <c r="C487" s="1"/>
      <c r="D487" s="1" t="s">
        <v>2371</v>
      </c>
      <c r="E487" s="1" t="s">
        <v>2372</v>
      </c>
      <c r="F487" s="1" t="s">
        <v>2373</v>
      </c>
      <c r="G487" s="2">
        <v>46086</v>
      </c>
      <c r="H487" s="2">
        <v>46387</v>
      </c>
      <c r="I487" s="55">
        <v>366501.41</v>
      </c>
      <c r="J487" s="1" t="s">
        <v>2033</v>
      </c>
      <c r="K487" s="3" t="s">
        <v>2343</v>
      </c>
      <c r="L487" s="6">
        <v>0.66337169758100001</v>
      </c>
      <c r="M487" s="3" t="s">
        <v>262</v>
      </c>
      <c r="N487" s="1" t="s">
        <v>272</v>
      </c>
      <c r="O487" s="1" t="s">
        <v>2374</v>
      </c>
      <c r="P487" s="1">
        <v>87039</v>
      </c>
      <c r="Q487" s="1" t="s">
        <v>326</v>
      </c>
      <c r="R487" s="1"/>
    </row>
    <row r="488" spans="1:18" ht="120">
      <c r="A488" s="15" t="s">
        <v>2739</v>
      </c>
      <c r="B488" s="1" t="s">
        <v>2375</v>
      </c>
      <c r="C488" s="1"/>
      <c r="D488" s="1" t="s">
        <v>2376</v>
      </c>
      <c r="E488" s="1" t="s">
        <v>2377</v>
      </c>
      <c r="F488" s="1" t="s">
        <v>2378</v>
      </c>
      <c r="G488" s="2">
        <v>46310</v>
      </c>
      <c r="H488" s="2">
        <v>46458</v>
      </c>
      <c r="I488" s="55">
        <v>350000</v>
      </c>
      <c r="J488" s="1" t="s">
        <v>2033</v>
      </c>
      <c r="K488" s="3" t="s">
        <v>2343</v>
      </c>
      <c r="L488" s="6">
        <v>0.66337169758100001</v>
      </c>
      <c r="M488" s="3" t="s">
        <v>262</v>
      </c>
      <c r="N488" s="1" t="s">
        <v>272</v>
      </c>
      <c r="O488" s="1" t="s">
        <v>2379</v>
      </c>
      <c r="P488" s="1">
        <v>87032</v>
      </c>
      <c r="Q488" s="1" t="s">
        <v>326</v>
      </c>
      <c r="R488" s="1"/>
    </row>
    <row r="489" spans="1:18" ht="120">
      <c r="A489" s="15" t="s">
        <v>2739</v>
      </c>
      <c r="B489" s="1" t="s">
        <v>777</v>
      </c>
      <c r="C489" s="1"/>
      <c r="D489" s="1" t="s">
        <v>2380</v>
      </c>
      <c r="E489" s="1" t="s">
        <v>2381</v>
      </c>
      <c r="F489" s="1" t="s">
        <v>2382</v>
      </c>
      <c r="G489" s="2">
        <v>46066</v>
      </c>
      <c r="H489" s="2">
        <v>46400</v>
      </c>
      <c r="I489" s="55">
        <v>216000</v>
      </c>
      <c r="J489" s="1" t="s">
        <v>2033</v>
      </c>
      <c r="K489" s="3" t="s">
        <v>2343</v>
      </c>
      <c r="L489" s="6">
        <v>0.66337169758100001</v>
      </c>
      <c r="M489" s="3" t="s">
        <v>262</v>
      </c>
      <c r="N489" s="1" t="s">
        <v>1402</v>
      </c>
      <c r="O489" s="1" t="s">
        <v>2238</v>
      </c>
      <c r="P489" s="1">
        <v>89008</v>
      </c>
      <c r="Q489" s="1" t="s">
        <v>326</v>
      </c>
      <c r="R489" s="1"/>
    </row>
    <row r="490" spans="1:18" ht="120">
      <c r="A490" s="15" t="s">
        <v>2739</v>
      </c>
      <c r="B490" s="1" t="s">
        <v>2383</v>
      </c>
      <c r="C490" s="1"/>
      <c r="D490" s="1" t="s">
        <v>2384</v>
      </c>
      <c r="E490" s="1" t="s">
        <v>2385</v>
      </c>
      <c r="F490" s="1" t="s">
        <v>2386</v>
      </c>
      <c r="G490" s="2">
        <v>46093</v>
      </c>
      <c r="H490" s="2">
        <v>46752</v>
      </c>
      <c r="I490" s="55">
        <v>670000</v>
      </c>
      <c r="J490" s="1" t="s">
        <v>2033</v>
      </c>
      <c r="K490" s="3" t="s">
        <v>2343</v>
      </c>
      <c r="L490" s="6">
        <v>0.66337169758100001</v>
      </c>
      <c r="M490" s="3" t="s">
        <v>262</v>
      </c>
      <c r="N490" s="1" t="s">
        <v>323</v>
      </c>
      <c r="O490" s="1" t="s">
        <v>2387</v>
      </c>
      <c r="P490" s="1">
        <v>83039</v>
      </c>
      <c r="Q490" s="1" t="s">
        <v>326</v>
      </c>
      <c r="R490" s="1"/>
    </row>
    <row r="491" spans="1:18" ht="120">
      <c r="A491" s="15" t="s">
        <v>2739</v>
      </c>
      <c r="B491" s="1" t="s">
        <v>2388</v>
      </c>
      <c r="C491" s="1"/>
      <c r="D491" s="1" t="s">
        <v>2389</v>
      </c>
      <c r="E491" s="1" t="s">
        <v>2390</v>
      </c>
      <c r="F491" s="1" t="e">
        <f>- Ripristino della sezione idraulica con sistemazione e consolidamento delle sponde - Adeguamento degli attraversamenti e rimozione delle strozzature idrauliche - Canalizzazione</f>
        <v>#NAME?</v>
      </c>
      <c r="G491" s="2">
        <v>46079</v>
      </c>
      <c r="H491" s="2">
        <v>46477</v>
      </c>
      <c r="I491" s="55">
        <v>611418.71</v>
      </c>
      <c r="J491" s="1" t="s">
        <v>2033</v>
      </c>
      <c r="K491" s="3" t="s">
        <v>2343</v>
      </c>
      <c r="L491" s="6">
        <v>0.66337169758100001</v>
      </c>
      <c r="M491" s="3" t="s">
        <v>262</v>
      </c>
      <c r="N491" s="1" t="s">
        <v>323</v>
      </c>
      <c r="O491" s="1" t="s">
        <v>1981</v>
      </c>
      <c r="P491" s="1">
        <v>83053</v>
      </c>
      <c r="Q491" s="1" t="s">
        <v>326</v>
      </c>
      <c r="R491" s="1"/>
    </row>
    <row r="492" spans="1:18" ht="120">
      <c r="A492" s="15" t="s">
        <v>2739</v>
      </c>
      <c r="B492" s="1" t="s">
        <v>2391</v>
      </c>
      <c r="C492" s="1"/>
      <c r="D492" s="1" t="s">
        <v>2392</v>
      </c>
      <c r="E492" s="1" t="s">
        <v>2393</v>
      </c>
      <c r="F492" s="1" t="s">
        <v>2394</v>
      </c>
      <c r="G492" s="2">
        <v>46136</v>
      </c>
      <c r="H492" s="2">
        <v>46387</v>
      </c>
      <c r="I492" s="55">
        <v>535000</v>
      </c>
      <c r="J492" s="1" t="s">
        <v>2033</v>
      </c>
      <c r="K492" s="3" t="s">
        <v>2343</v>
      </c>
      <c r="L492" s="6">
        <v>0.66337169758100001</v>
      </c>
      <c r="M492" s="3" t="s">
        <v>262</v>
      </c>
      <c r="N492" s="1" t="s">
        <v>323</v>
      </c>
      <c r="O492" s="1" t="s">
        <v>2395</v>
      </c>
      <c r="P492" s="1">
        <v>83023</v>
      </c>
      <c r="Q492" s="1" t="s">
        <v>326</v>
      </c>
      <c r="R492" s="1"/>
    </row>
    <row r="493" spans="1:18" ht="120">
      <c r="A493" s="15" t="s">
        <v>2739</v>
      </c>
      <c r="B493" s="1" t="s">
        <v>2396</v>
      </c>
      <c r="C493" s="1"/>
      <c r="D493" s="1" t="s">
        <v>2397</v>
      </c>
      <c r="E493" s="1" t="s">
        <v>2398</v>
      </c>
      <c r="F493" s="1" t="s">
        <v>2399</v>
      </c>
      <c r="G493" s="2">
        <v>46126</v>
      </c>
      <c r="H493" s="2">
        <v>46461</v>
      </c>
      <c r="I493" s="55">
        <v>1000000</v>
      </c>
      <c r="J493" s="1" t="s">
        <v>2033</v>
      </c>
      <c r="K493" s="3" t="s">
        <v>2343</v>
      </c>
      <c r="L493" s="6">
        <v>0.66337169758100001</v>
      </c>
      <c r="M493" s="3" t="s">
        <v>262</v>
      </c>
      <c r="N493" s="1" t="s">
        <v>272</v>
      </c>
      <c r="O493" s="1" t="s">
        <v>2400</v>
      </c>
      <c r="P493" s="1">
        <v>87057</v>
      </c>
      <c r="Q493" s="1" t="s">
        <v>326</v>
      </c>
      <c r="R493" s="1"/>
    </row>
    <row r="494" spans="1:18" ht="360">
      <c r="A494" s="15" t="s">
        <v>2739</v>
      </c>
      <c r="B494" s="1" t="s">
        <v>2401</v>
      </c>
      <c r="C494" s="1"/>
      <c r="D494" s="1" t="s">
        <v>2402</v>
      </c>
      <c r="E494" s="1" t="s">
        <v>2403</v>
      </c>
      <c r="F494" s="1" t="s">
        <v>2404</v>
      </c>
      <c r="G494" s="2">
        <v>46072</v>
      </c>
      <c r="H494" s="2">
        <v>46437</v>
      </c>
      <c r="I494" s="55">
        <v>270000</v>
      </c>
      <c r="J494" s="1" t="s">
        <v>2033</v>
      </c>
      <c r="K494" s="3" t="s">
        <v>2343</v>
      </c>
      <c r="L494" s="6">
        <v>0.66337169758100001</v>
      </c>
      <c r="M494" s="3" t="s">
        <v>262</v>
      </c>
      <c r="N494" s="1" t="s">
        <v>323</v>
      </c>
      <c r="O494" s="1" t="s">
        <v>2405</v>
      </c>
      <c r="P494" s="1">
        <v>83002</v>
      </c>
      <c r="Q494" s="1" t="s">
        <v>326</v>
      </c>
      <c r="R494" s="1"/>
    </row>
    <row r="495" spans="1:18" ht="375">
      <c r="A495" s="15" t="s">
        <v>2739</v>
      </c>
      <c r="B495" s="1" t="s">
        <v>2401</v>
      </c>
      <c r="C495" s="1"/>
      <c r="D495" s="1" t="s">
        <v>2406</v>
      </c>
      <c r="E495" s="1" t="s">
        <v>2407</v>
      </c>
      <c r="F495" s="1" t="s">
        <v>2408</v>
      </c>
      <c r="G495" s="2">
        <v>46072</v>
      </c>
      <c r="H495" s="2">
        <v>46437</v>
      </c>
      <c r="I495" s="55">
        <v>336000</v>
      </c>
      <c r="J495" s="1" t="s">
        <v>2033</v>
      </c>
      <c r="K495" s="3" t="s">
        <v>2343</v>
      </c>
      <c r="L495" s="6">
        <v>0.66337169758100001</v>
      </c>
      <c r="M495" s="3" t="s">
        <v>262</v>
      </c>
      <c r="N495" s="1" t="s">
        <v>323</v>
      </c>
      <c r="O495" s="1" t="s">
        <v>2405</v>
      </c>
      <c r="P495" s="1">
        <v>83002</v>
      </c>
      <c r="Q495" s="1" t="s">
        <v>326</v>
      </c>
      <c r="R495" s="1"/>
    </row>
    <row r="496" spans="1:18" ht="375">
      <c r="A496" s="15" t="s">
        <v>2739</v>
      </c>
      <c r="B496" s="1" t="s">
        <v>978</v>
      </c>
      <c r="C496" s="1"/>
      <c r="D496" s="1" t="s">
        <v>2409</v>
      </c>
      <c r="E496" s="1" t="s">
        <v>2410</v>
      </c>
      <c r="F496" s="1" t="s">
        <v>2411</v>
      </c>
      <c r="G496" s="2">
        <v>46086</v>
      </c>
      <c r="H496" s="2">
        <v>46295</v>
      </c>
      <c r="I496" s="55">
        <v>300000</v>
      </c>
      <c r="J496" s="1" t="s">
        <v>2033</v>
      </c>
      <c r="K496" s="3" t="s">
        <v>2343</v>
      </c>
      <c r="L496" s="6">
        <v>0.66337169758100001</v>
      </c>
      <c r="M496" s="3" t="s">
        <v>262</v>
      </c>
      <c r="N496" s="1" t="s">
        <v>323</v>
      </c>
      <c r="O496" s="1" t="s">
        <v>2246</v>
      </c>
      <c r="P496" s="1">
        <v>83083</v>
      </c>
      <c r="Q496" s="1" t="s">
        <v>326</v>
      </c>
      <c r="R496" s="1"/>
    </row>
    <row r="497" spans="1:18" ht="255">
      <c r="A497" s="15" t="s">
        <v>2739</v>
      </c>
      <c r="B497" s="1" t="s">
        <v>2412</v>
      </c>
      <c r="C497" s="1"/>
      <c r="D497" s="1" t="s">
        <v>2413</v>
      </c>
      <c r="E497" s="1" t="s">
        <v>2414</v>
      </c>
      <c r="F497" s="1" t="s">
        <v>2415</v>
      </c>
      <c r="G497" s="2">
        <v>45947</v>
      </c>
      <c r="H497" s="2">
        <v>46674</v>
      </c>
      <c r="I497" s="55">
        <v>1350000</v>
      </c>
      <c r="J497" s="1" t="s">
        <v>2033</v>
      </c>
      <c r="K497" s="3" t="s">
        <v>2343</v>
      </c>
      <c r="L497" s="6">
        <v>0.66337169758100001</v>
      </c>
      <c r="M497" s="3" t="s">
        <v>262</v>
      </c>
      <c r="N497" s="1" t="s">
        <v>272</v>
      </c>
      <c r="O497" s="1" t="s">
        <v>2416</v>
      </c>
      <c r="P497" s="1">
        <v>87034</v>
      </c>
      <c r="Q497" s="1" t="s">
        <v>326</v>
      </c>
      <c r="R497" s="1"/>
    </row>
    <row r="498" spans="1:18" ht="120">
      <c r="A498" s="15" t="s">
        <v>2739</v>
      </c>
      <c r="B498" s="1" t="s">
        <v>906</v>
      </c>
      <c r="C498" s="1"/>
      <c r="D498" s="1" t="s">
        <v>2417</v>
      </c>
      <c r="E498" s="1" t="s">
        <v>2418</v>
      </c>
      <c r="F498" s="1" t="s">
        <v>2419</v>
      </c>
      <c r="G498" s="2">
        <v>46066</v>
      </c>
      <c r="H498" s="2">
        <v>46400</v>
      </c>
      <c r="I498" s="55">
        <v>1031000</v>
      </c>
      <c r="J498" s="1" t="s">
        <v>2033</v>
      </c>
      <c r="K498" s="3" t="s">
        <v>2343</v>
      </c>
      <c r="L498" s="6">
        <v>0.66337169758100001</v>
      </c>
      <c r="M498" s="3" t="s">
        <v>262</v>
      </c>
      <c r="N498" s="1" t="s">
        <v>323</v>
      </c>
      <c r="O498" s="1" t="s">
        <v>2420</v>
      </c>
      <c r="P498" s="1">
        <v>83063</v>
      </c>
      <c r="Q498" s="1" t="s">
        <v>326</v>
      </c>
      <c r="R498" s="1"/>
    </row>
    <row r="499" spans="1:18" ht="120">
      <c r="A499" s="15" t="s">
        <v>2739</v>
      </c>
      <c r="B499" s="1" t="s">
        <v>732</v>
      </c>
      <c r="C499" s="1"/>
      <c r="D499" s="1" t="s">
        <v>2421</v>
      </c>
      <c r="E499" s="1" t="s">
        <v>2422</v>
      </c>
      <c r="F499" s="1" t="s">
        <v>2423</v>
      </c>
      <c r="G499" s="2">
        <v>46066</v>
      </c>
      <c r="H499" s="2">
        <v>46400</v>
      </c>
      <c r="I499" s="55">
        <v>471660</v>
      </c>
      <c r="J499" s="1" t="s">
        <v>2033</v>
      </c>
      <c r="K499" s="3" t="s">
        <v>2343</v>
      </c>
      <c r="L499" s="6">
        <v>0.66337169758100001</v>
      </c>
      <c r="M499" s="3" t="s">
        <v>262</v>
      </c>
      <c r="N499" s="1" t="s">
        <v>1402</v>
      </c>
      <c r="O499" s="1" t="s">
        <v>2242</v>
      </c>
      <c r="P499" s="1">
        <v>89005</v>
      </c>
      <c r="Q499" s="1" t="s">
        <v>326</v>
      </c>
      <c r="R499" s="1"/>
    </row>
    <row r="500" spans="1:18" ht="195">
      <c r="A500" s="15" t="s">
        <v>2739</v>
      </c>
      <c r="B500" s="1" t="s">
        <v>2424</v>
      </c>
      <c r="C500" s="1"/>
      <c r="D500" s="1" t="s">
        <v>2425</v>
      </c>
      <c r="E500" s="1" t="s">
        <v>2426</v>
      </c>
      <c r="F500" s="1" t="s">
        <v>2427</v>
      </c>
      <c r="G500" s="2">
        <v>46066</v>
      </c>
      <c r="H500" s="2">
        <v>46510</v>
      </c>
      <c r="I500" s="55">
        <v>600000</v>
      </c>
      <c r="J500" s="1" t="s">
        <v>2033</v>
      </c>
      <c r="K500" s="3" t="s">
        <v>2343</v>
      </c>
      <c r="L500" s="6">
        <v>0.66337169758100001</v>
      </c>
      <c r="M500" s="3" t="s">
        <v>262</v>
      </c>
      <c r="N500" s="1" t="s">
        <v>323</v>
      </c>
      <c r="O500" s="1" t="s">
        <v>2428</v>
      </c>
      <c r="P500" s="1">
        <v>83024</v>
      </c>
      <c r="Q500" s="1" t="s">
        <v>326</v>
      </c>
      <c r="R500" s="1"/>
    </row>
    <row r="501" spans="1:18" ht="225">
      <c r="A501" s="15" t="s">
        <v>2739</v>
      </c>
      <c r="B501" s="1" t="s">
        <v>2429</v>
      </c>
      <c r="C501" s="1"/>
      <c r="D501" s="1" t="s">
        <v>2430</v>
      </c>
      <c r="E501" s="1" t="s">
        <v>2431</v>
      </c>
      <c r="F501" s="1" t="s">
        <v>2432</v>
      </c>
      <c r="G501" s="2">
        <v>46065</v>
      </c>
      <c r="H501" s="2">
        <v>46430</v>
      </c>
      <c r="I501" s="55">
        <v>540000</v>
      </c>
      <c r="J501" s="1" t="s">
        <v>2033</v>
      </c>
      <c r="K501" s="3" t="s">
        <v>2343</v>
      </c>
      <c r="L501" s="6">
        <v>0.66337169758100001</v>
      </c>
      <c r="M501" s="3" t="s">
        <v>262</v>
      </c>
      <c r="N501" s="1" t="s">
        <v>323</v>
      </c>
      <c r="O501" s="1" t="s">
        <v>2433</v>
      </c>
      <c r="P501" s="1">
        <v>83082</v>
      </c>
      <c r="Q501" s="1" t="s">
        <v>326</v>
      </c>
      <c r="R501" s="1"/>
    </row>
    <row r="502" spans="1:18" ht="255">
      <c r="A502" s="15" t="s">
        <v>2739</v>
      </c>
      <c r="B502" s="1" t="s">
        <v>2429</v>
      </c>
      <c r="C502" s="1"/>
      <c r="D502" s="1" t="s">
        <v>2434</v>
      </c>
      <c r="E502" s="1" t="s">
        <v>2435</v>
      </c>
      <c r="F502" s="1" t="s">
        <v>2436</v>
      </c>
      <c r="G502" s="2">
        <v>46065</v>
      </c>
      <c r="H502" s="2">
        <v>46356</v>
      </c>
      <c r="I502" s="55">
        <v>250000</v>
      </c>
      <c r="J502" s="1" t="s">
        <v>2033</v>
      </c>
      <c r="K502" s="3" t="s">
        <v>2343</v>
      </c>
      <c r="L502" s="6">
        <v>0.66337169758100001</v>
      </c>
      <c r="M502" s="3" t="s">
        <v>262</v>
      </c>
      <c r="N502" s="1" t="s">
        <v>323</v>
      </c>
      <c r="O502" s="1" t="s">
        <v>2433</v>
      </c>
      <c r="P502" s="1">
        <v>83082</v>
      </c>
      <c r="Q502" s="1" t="s">
        <v>326</v>
      </c>
      <c r="R502" s="1"/>
    </row>
    <row r="503" spans="1:18" ht="210">
      <c r="A503" s="15" t="s">
        <v>2739</v>
      </c>
      <c r="B503" s="1" t="s">
        <v>2437</v>
      </c>
      <c r="C503" s="1"/>
      <c r="D503" s="1" t="s">
        <v>2438</v>
      </c>
      <c r="E503" s="1" t="s">
        <v>2439</v>
      </c>
      <c r="F503" s="1" t="s">
        <v>2440</v>
      </c>
      <c r="G503" s="2">
        <v>46066</v>
      </c>
      <c r="H503" s="2">
        <v>46386</v>
      </c>
      <c r="I503" s="55">
        <v>839992.09</v>
      </c>
      <c r="J503" s="1" t="s">
        <v>2033</v>
      </c>
      <c r="K503" s="3" t="s">
        <v>2343</v>
      </c>
      <c r="L503" s="6">
        <v>0.66337169758100001</v>
      </c>
      <c r="M503" s="3" t="s">
        <v>262</v>
      </c>
      <c r="N503" s="1" t="s">
        <v>323</v>
      </c>
      <c r="O503" s="1" t="s">
        <v>2441</v>
      </c>
      <c r="P503" s="1">
        <v>83044</v>
      </c>
      <c r="Q503" s="1" t="s">
        <v>326</v>
      </c>
      <c r="R503" s="1"/>
    </row>
    <row r="504" spans="1:18" ht="120">
      <c r="A504" s="15" t="s">
        <v>2739</v>
      </c>
      <c r="B504" s="1" t="s">
        <v>2442</v>
      </c>
      <c r="C504" s="1"/>
      <c r="D504" s="1" t="s">
        <v>2443</v>
      </c>
      <c r="E504" s="1" t="s">
        <v>2444</v>
      </c>
      <c r="F504" s="1" t="s">
        <v>2445</v>
      </c>
      <c r="G504" s="2">
        <v>46035</v>
      </c>
      <c r="H504" s="2">
        <v>46461</v>
      </c>
      <c r="I504" s="55">
        <v>1000000</v>
      </c>
      <c r="J504" s="1" t="s">
        <v>2033</v>
      </c>
      <c r="K504" s="3" t="s">
        <v>2343</v>
      </c>
      <c r="L504" s="6">
        <v>0.66337169758100001</v>
      </c>
      <c r="M504" s="3" t="s">
        <v>262</v>
      </c>
      <c r="N504" s="1" t="s">
        <v>272</v>
      </c>
      <c r="O504" s="1" t="s">
        <v>2446</v>
      </c>
      <c r="P504" s="1">
        <v>87049</v>
      </c>
      <c r="Q504" s="1" t="s">
        <v>326</v>
      </c>
      <c r="R504" s="1"/>
    </row>
    <row r="505" spans="1:18" ht="120">
      <c r="A505" s="15" t="s">
        <v>2739</v>
      </c>
      <c r="B505" s="1" t="s">
        <v>2447</v>
      </c>
      <c r="C505" s="1"/>
      <c r="D505" s="1" t="s">
        <v>2448</v>
      </c>
      <c r="E505" s="1" t="s">
        <v>2449</v>
      </c>
      <c r="F505" s="1" t="s">
        <v>2450</v>
      </c>
      <c r="G505" s="2">
        <v>46066</v>
      </c>
      <c r="H505" s="2">
        <v>46458</v>
      </c>
      <c r="I505" s="55">
        <v>805530.51</v>
      </c>
      <c r="J505" s="1" t="s">
        <v>2033</v>
      </c>
      <c r="K505" s="3" t="s">
        <v>2343</v>
      </c>
      <c r="L505" s="6">
        <v>0.66337169758100001</v>
      </c>
      <c r="M505" s="3" t="s">
        <v>262</v>
      </c>
      <c r="N505" s="1" t="s">
        <v>272</v>
      </c>
      <c r="O505" s="1" t="s">
        <v>2451</v>
      </c>
      <c r="P505" s="1">
        <v>87036</v>
      </c>
      <c r="Q505" s="1" t="s">
        <v>326</v>
      </c>
      <c r="R505" s="1"/>
    </row>
    <row r="506" spans="1:18" ht="120">
      <c r="A506" s="15" t="s">
        <v>2739</v>
      </c>
      <c r="B506" s="1" t="s">
        <v>2452</v>
      </c>
      <c r="C506" s="1"/>
      <c r="D506" s="1" t="s">
        <v>2453</v>
      </c>
      <c r="E506" s="1" t="s">
        <v>2454</v>
      </c>
      <c r="F506" s="1" t="s">
        <v>2455</v>
      </c>
      <c r="G506" s="2">
        <v>46003</v>
      </c>
      <c r="H506" s="2">
        <v>46446</v>
      </c>
      <c r="I506" s="55">
        <v>510000</v>
      </c>
      <c r="J506" s="1" t="s">
        <v>2033</v>
      </c>
      <c r="K506" s="3" t="s">
        <v>2343</v>
      </c>
      <c r="L506" s="6">
        <v>0.66337169758100001</v>
      </c>
      <c r="M506" s="3" t="s">
        <v>262</v>
      </c>
      <c r="N506" s="1" t="s">
        <v>263</v>
      </c>
      <c r="O506" s="1" t="s">
        <v>2456</v>
      </c>
      <c r="P506" s="1">
        <v>86018</v>
      </c>
      <c r="Q506" s="1" t="s">
        <v>326</v>
      </c>
      <c r="R506" s="1"/>
    </row>
    <row r="507" spans="1:18" ht="315">
      <c r="A507" s="15" t="s">
        <v>2739</v>
      </c>
      <c r="B507" s="1" t="s">
        <v>2187</v>
      </c>
      <c r="C507" s="1"/>
      <c r="D507" s="1" t="s">
        <v>2457</v>
      </c>
      <c r="E507" s="1" t="s">
        <v>2458</v>
      </c>
      <c r="F507" s="1" t="s">
        <v>2459</v>
      </c>
      <c r="G507" s="2">
        <v>46035</v>
      </c>
      <c r="H507" s="2">
        <v>46752</v>
      </c>
      <c r="I507" s="55">
        <v>2130000</v>
      </c>
      <c r="J507" s="1" t="s">
        <v>2033</v>
      </c>
      <c r="K507" s="3" t="s">
        <v>2343</v>
      </c>
      <c r="L507" s="6">
        <v>0.66337169758100001</v>
      </c>
      <c r="M507" s="3" t="s">
        <v>262</v>
      </c>
      <c r="N507" s="1" t="s">
        <v>442</v>
      </c>
      <c r="O507" s="1" t="s">
        <v>2191</v>
      </c>
      <c r="P507" s="1">
        <v>82025</v>
      </c>
      <c r="Q507" s="1" t="s">
        <v>326</v>
      </c>
      <c r="R507" s="1"/>
    </row>
    <row r="508" spans="1:18" ht="120">
      <c r="A508" s="15" t="s">
        <v>2739</v>
      </c>
      <c r="B508" s="1" t="s">
        <v>2366</v>
      </c>
      <c r="C508" s="1"/>
      <c r="D508" s="1" t="s">
        <v>2460</v>
      </c>
      <c r="E508" s="1" t="s">
        <v>2461</v>
      </c>
      <c r="F508" s="1" t="s">
        <v>2462</v>
      </c>
      <c r="G508" s="2">
        <v>46065</v>
      </c>
      <c r="H508" s="2">
        <v>46430</v>
      </c>
      <c r="I508" s="55">
        <v>350000</v>
      </c>
      <c r="J508" s="1" t="s">
        <v>2033</v>
      </c>
      <c r="K508" s="3" t="s">
        <v>2343</v>
      </c>
      <c r="L508" s="6">
        <v>0.66337169758100001</v>
      </c>
      <c r="M508" s="3" t="s">
        <v>262</v>
      </c>
      <c r="N508" s="1" t="s">
        <v>1402</v>
      </c>
      <c r="O508" s="1" t="s">
        <v>2370</v>
      </c>
      <c r="P508" s="1">
        <v>89003</v>
      </c>
      <c r="Q508" s="1" t="s">
        <v>326</v>
      </c>
      <c r="R508" s="1"/>
    </row>
    <row r="509" spans="1:18" ht="120">
      <c r="A509" s="15" t="s">
        <v>2739</v>
      </c>
      <c r="B509" s="1" t="s">
        <v>365</v>
      </c>
      <c r="C509" s="1"/>
      <c r="D509" s="1" t="s">
        <v>2463</v>
      </c>
      <c r="E509" s="1" t="s">
        <v>2464</v>
      </c>
      <c r="F509" s="1" t="s">
        <v>2465</v>
      </c>
      <c r="G509" s="2">
        <v>46122</v>
      </c>
      <c r="H509" s="2">
        <v>46975</v>
      </c>
      <c r="I509" s="55">
        <v>1940000</v>
      </c>
      <c r="J509" s="1" t="s">
        <v>2033</v>
      </c>
      <c r="K509" s="3" t="s">
        <v>2343</v>
      </c>
      <c r="L509" s="6">
        <v>0.66337169758100001</v>
      </c>
      <c r="M509" s="3" t="s">
        <v>262</v>
      </c>
      <c r="N509" s="1" t="s">
        <v>323</v>
      </c>
      <c r="O509" s="1" t="s">
        <v>39</v>
      </c>
      <c r="P509" s="1">
        <v>83048</v>
      </c>
      <c r="Q509" s="1" t="s">
        <v>326</v>
      </c>
      <c r="R509" s="1"/>
    </row>
    <row r="510" spans="1:18" ht="120">
      <c r="A510" s="15" t="s">
        <v>2739</v>
      </c>
      <c r="B510" s="1" t="s">
        <v>1014</v>
      </c>
      <c r="C510" s="1"/>
      <c r="D510" s="1" t="s">
        <v>2466</v>
      </c>
      <c r="E510" s="1" t="s">
        <v>2467</v>
      </c>
      <c r="F510" s="1" t="s">
        <v>2468</v>
      </c>
      <c r="G510" s="2">
        <v>46272</v>
      </c>
      <c r="H510" s="2">
        <v>46599</v>
      </c>
      <c r="I510" s="55">
        <v>767886.4</v>
      </c>
      <c r="J510" s="1" t="s">
        <v>2033</v>
      </c>
      <c r="K510" s="3" t="s">
        <v>2343</v>
      </c>
      <c r="L510" s="6">
        <v>0.66337169758100001</v>
      </c>
      <c r="M510" s="3" t="s">
        <v>262</v>
      </c>
      <c r="N510" s="1" t="s">
        <v>323</v>
      </c>
      <c r="O510" s="1" t="s">
        <v>2338</v>
      </c>
      <c r="P510" s="1">
        <v>83084</v>
      </c>
      <c r="Q510" s="1" t="s">
        <v>326</v>
      </c>
      <c r="R510" s="1"/>
    </row>
    <row r="511" spans="1:18" ht="120">
      <c r="A511" s="15" t="s">
        <v>2739</v>
      </c>
      <c r="B511" s="1" t="s">
        <v>2469</v>
      </c>
      <c r="C511" s="1"/>
      <c r="D511" s="1" t="s">
        <v>2470</v>
      </c>
      <c r="E511" s="1" t="s">
        <v>2471</v>
      </c>
      <c r="F511" s="1" t="s">
        <v>2472</v>
      </c>
      <c r="G511" s="2">
        <v>46204</v>
      </c>
      <c r="H511" s="2">
        <v>46465</v>
      </c>
      <c r="I511" s="55">
        <v>318000</v>
      </c>
      <c r="J511" s="1" t="s">
        <v>2033</v>
      </c>
      <c r="K511" s="3" t="s">
        <v>2343</v>
      </c>
      <c r="L511" s="6">
        <v>0.66337169758100001</v>
      </c>
      <c r="M511" s="3" t="s">
        <v>262</v>
      </c>
      <c r="N511" s="1" t="s">
        <v>323</v>
      </c>
      <c r="O511" s="1" t="s">
        <v>128</v>
      </c>
      <c r="P511" s="1">
        <v>83097</v>
      </c>
      <c r="Q511" s="1" t="s">
        <v>326</v>
      </c>
      <c r="R511" s="1"/>
    </row>
    <row r="512" spans="1:18" ht="255">
      <c r="A512" s="15" t="s">
        <v>2739</v>
      </c>
      <c r="B512" s="1" t="s">
        <v>2473</v>
      </c>
      <c r="C512" s="1"/>
      <c r="D512" s="1" t="s">
        <v>2474</v>
      </c>
      <c r="E512" s="1" t="s">
        <v>2475</v>
      </c>
      <c r="F512" s="1" t="s">
        <v>2476</v>
      </c>
      <c r="G512" s="2">
        <v>46066</v>
      </c>
      <c r="H512" s="2">
        <v>46402</v>
      </c>
      <c r="I512" s="55">
        <v>400000</v>
      </c>
      <c r="J512" s="1" t="s">
        <v>2033</v>
      </c>
      <c r="K512" s="3" t="s">
        <v>2343</v>
      </c>
      <c r="L512" s="6">
        <v>0.66337169758100001</v>
      </c>
      <c r="M512" s="3" t="s">
        <v>262</v>
      </c>
      <c r="N512" s="1" t="s">
        <v>323</v>
      </c>
      <c r="O512" s="1" t="s">
        <v>939</v>
      </c>
      <c r="P512" s="1">
        <v>83066</v>
      </c>
      <c r="Q512" s="1" t="s">
        <v>326</v>
      </c>
      <c r="R512" s="1"/>
    </row>
    <row r="513" spans="1:18" ht="120">
      <c r="A513" s="15" t="s">
        <v>2739</v>
      </c>
      <c r="B513" s="1" t="s">
        <v>2473</v>
      </c>
      <c r="C513" s="1"/>
      <c r="D513" s="1" t="s">
        <v>2477</v>
      </c>
      <c r="E513" s="1" t="s">
        <v>2478</v>
      </c>
      <c r="F513" s="1" t="s">
        <v>2479</v>
      </c>
      <c r="G513" s="2">
        <v>46072</v>
      </c>
      <c r="H513" s="2">
        <v>46678</v>
      </c>
      <c r="I513" s="55">
        <v>1000000</v>
      </c>
      <c r="J513" s="1" t="s">
        <v>2033</v>
      </c>
      <c r="K513" s="3" t="s">
        <v>2343</v>
      </c>
      <c r="L513" s="6">
        <v>0.66337169758100001</v>
      </c>
      <c r="M513" s="3" t="s">
        <v>262</v>
      </c>
      <c r="N513" s="1" t="s">
        <v>323</v>
      </c>
      <c r="O513" s="1" t="s">
        <v>939</v>
      </c>
      <c r="P513" s="1">
        <v>83066</v>
      </c>
      <c r="Q513" s="1" t="s">
        <v>326</v>
      </c>
      <c r="R513" s="1"/>
    </row>
    <row r="514" spans="1:18" ht="120">
      <c r="A514" s="15" t="s">
        <v>2739</v>
      </c>
      <c r="B514" s="1" t="s">
        <v>2452</v>
      </c>
      <c r="C514" s="1"/>
      <c r="D514" s="1" t="s">
        <v>2480</v>
      </c>
      <c r="E514" s="1" t="s">
        <v>2481</v>
      </c>
      <c r="F514" s="1" t="s">
        <v>2455</v>
      </c>
      <c r="G514" s="2">
        <v>46003</v>
      </c>
      <c r="H514" s="2">
        <v>46446</v>
      </c>
      <c r="I514" s="55">
        <v>700000</v>
      </c>
      <c r="J514" s="1" t="s">
        <v>2033</v>
      </c>
      <c r="K514" s="3" t="s">
        <v>2343</v>
      </c>
      <c r="L514" s="6">
        <v>0.66337169758100001</v>
      </c>
      <c r="M514" s="3" t="s">
        <v>262</v>
      </c>
      <c r="N514" s="1" t="s">
        <v>263</v>
      </c>
      <c r="O514" s="1" t="s">
        <v>2456</v>
      </c>
      <c r="P514" s="1">
        <v>86018</v>
      </c>
      <c r="Q514" s="1" t="s">
        <v>326</v>
      </c>
      <c r="R514" s="1"/>
    </row>
    <row r="515" spans="1:18" ht="180">
      <c r="A515" s="15" t="s">
        <v>2739</v>
      </c>
      <c r="B515" s="1" t="s">
        <v>360</v>
      </c>
      <c r="C515" s="1"/>
      <c r="D515" s="1" t="s">
        <v>2482</v>
      </c>
      <c r="E515" s="1" t="s">
        <v>2483</v>
      </c>
      <c r="F515" s="1" t="s">
        <v>2484</v>
      </c>
      <c r="G515" s="2">
        <v>46066</v>
      </c>
      <c r="H515" s="2">
        <v>46387</v>
      </c>
      <c r="I515" s="55">
        <v>300000</v>
      </c>
      <c r="J515" s="1" t="s">
        <v>2033</v>
      </c>
      <c r="K515" s="3" t="s">
        <v>2343</v>
      </c>
      <c r="L515" s="6">
        <v>0.66337169758100001</v>
      </c>
      <c r="M515" s="3" t="s">
        <v>262</v>
      </c>
      <c r="N515" s="1" t="s">
        <v>1402</v>
      </c>
      <c r="O515" s="1" t="s">
        <v>2161</v>
      </c>
      <c r="P515" s="1">
        <v>89011</v>
      </c>
      <c r="Q515" s="1" t="s">
        <v>326</v>
      </c>
      <c r="R515" s="1"/>
    </row>
    <row r="516" spans="1:18" ht="120">
      <c r="A516" s="15" t="s">
        <v>2739</v>
      </c>
      <c r="B516" s="1" t="s">
        <v>2383</v>
      </c>
      <c r="C516" s="1"/>
      <c r="D516" s="1" t="s">
        <v>2485</v>
      </c>
      <c r="E516" s="1" t="s">
        <v>2486</v>
      </c>
      <c r="F516" s="1" t="s">
        <v>2487</v>
      </c>
      <c r="G516" s="2">
        <v>46093</v>
      </c>
      <c r="H516" s="2">
        <v>46752</v>
      </c>
      <c r="I516" s="55">
        <v>270000</v>
      </c>
      <c r="J516" s="1" t="s">
        <v>2033</v>
      </c>
      <c r="K516" s="3" t="s">
        <v>2343</v>
      </c>
      <c r="L516" s="6">
        <v>0.66337169758100001</v>
      </c>
      <c r="M516" s="3" t="s">
        <v>262</v>
      </c>
      <c r="N516" s="1" t="s">
        <v>323</v>
      </c>
      <c r="O516" s="1" t="s">
        <v>2387</v>
      </c>
      <c r="P516" s="1">
        <v>83039</v>
      </c>
      <c r="Q516" s="1" t="s">
        <v>326</v>
      </c>
      <c r="R516" s="1"/>
    </row>
    <row r="517" spans="1:18" ht="120">
      <c r="A517" s="15" t="s">
        <v>2739</v>
      </c>
      <c r="B517" s="1" t="s">
        <v>599</v>
      </c>
      <c r="C517" s="1"/>
      <c r="D517" s="1" t="s">
        <v>2488</v>
      </c>
      <c r="E517" s="1" t="s">
        <v>2489</v>
      </c>
      <c r="F517" s="1" t="s">
        <v>2490</v>
      </c>
      <c r="G517" s="2">
        <v>46267</v>
      </c>
      <c r="H517" s="2">
        <v>46490</v>
      </c>
      <c r="I517" s="55">
        <v>600000</v>
      </c>
      <c r="J517" s="1" t="s">
        <v>2033</v>
      </c>
      <c r="K517" s="3" t="s">
        <v>2343</v>
      </c>
      <c r="L517" s="6">
        <v>0.66337169758100001</v>
      </c>
      <c r="M517" s="3" t="s">
        <v>262</v>
      </c>
      <c r="N517" s="1" t="s">
        <v>272</v>
      </c>
      <c r="O517" s="1" t="s">
        <v>2258</v>
      </c>
      <c r="P517" s="1">
        <v>87025</v>
      </c>
      <c r="Q517" s="1" t="s">
        <v>326</v>
      </c>
      <c r="R517" s="1"/>
    </row>
    <row r="518" spans="1:18" ht="150">
      <c r="A518" s="15" t="s">
        <v>2739</v>
      </c>
      <c r="B518" s="1" t="s">
        <v>1463</v>
      </c>
      <c r="C518" s="1"/>
      <c r="D518" s="1" t="s">
        <v>2491</v>
      </c>
      <c r="E518" s="1" t="s">
        <v>2492</v>
      </c>
      <c r="F518" s="1" t="s">
        <v>2493</v>
      </c>
      <c r="G518" s="2">
        <v>46136</v>
      </c>
      <c r="H518" s="2">
        <v>46752</v>
      </c>
      <c r="I518" s="55">
        <v>420000</v>
      </c>
      <c r="J518" s="1" t="s">
        <v>2033</v>
      </c>
      <c r="K518" s="3" t="s">
        <v>2343</v>
      </c>
      <c r="L518" s="6">
        <v>0.66337169758100001</v>
      </c>
      <c r="M518" s="3" t="s">
        <v>262</v>
      </c>
      <c r="N518" s="1" t="s">
        <v>323</v>
      </c>
      <c r="O518" s="1" t="s">
        <v>1467</v>
      </c>
      <c r="P518" s="1">
        <v>83007</v>
      </c>
      <c r="Q518" s="1" t="s">
        <v>326</v>
      </c>
      <c r="R518" s="1"/>
    </row>
    <row r="519" spans="1:18" ht="135">
      <c r="A519" s="15" t="s">
        <v>2739</v>
      </c>
      <c r="B519" s="1" t="s">
        <v>2494</v>
      </c>
      <c r="C519" s="1"/>
      <c r="D519" s="1" t="s">
        <v>2495</v>
      </c>
      <c r="E519" s="1" t="s">
        <v>2496</v>
      </c>
      <c r="F519" s="1" t="s">
        <v>2497</v>
      </c>
      <c r="G519" s="2">
        <v>46066</v>
      </c>
      <c r="H519" s="2">
        <v>46430</v>
      </c>
      <c r="I519" s="55">
        <v>955000</v>
      </c>
      <c r="J519" s="1" t="s">
        <v>2033</v>
      </c>
      <c r="K519" s="3" t="s">
        <v>2343</v>
      </c>
      <c r="L519" s="6">
        <v>0.66337169758100001</v>
      </c>
      <c r="M519" s="3" t="s">
        <v>262</v>
      </c>
      <c r="N519" s="1" t="s">
        <v>323</v>
      </c>
      <c r="O519" s="1" t="s">
        <v>2498</v>
      </c>
      <c r="P519" s="1">
        <v>83030</v>
      </c>
      <c r="Q519" s="1" t="s">
        <v>326</v>
      </c>
      <c r="R519" s="1"/>
    </row>
    <row r="520" spans="1:18" ht="150">
      <c r="A520" s="15" t="s">
        <v>2739</v>
      </c>
      <c r="B520" s="1" t="s">
        <v>2099</v>
      </c>
      <c r="C520" s="1"/>
      <c r="D520" s="1" t="s">
        <v>2499</v>
      </c>
      <c r="E520" s="1" t="s">
        <v>2500</v>
      </c>
      <c r="F520" s="1" t="s">
        <v>2501</v>
      </c>
      <c r="G520" s="2">
        <v>46087</v>
      </c>
      <c r="H520" s="2">
        <v>46393</v>
      </c>
      <c r="I520" s="55">
        <v>930000</v>
      </c>
      <c r="J520" s="1" t="s">
        <v>2033</v>
      </c>
      <c r="K520" s="3" t="s">
        <v>2343</v>
      </c>
      <c r="L520" s="6">
        <v>0.66337169758100001</v>
      </c>
      <c r="M520" s="3" t="s">
        <v>262</v>
      </c>
      <c r="N520" s="1" t="s">
        <v>323</v>
      </c>
      <c r="O520" s="1" t="s">
        <v>2102</v>
      </c>
      <c r="P520" s="1">
        <v>83095</v>
      </c>
      <c r="Q520" s="1" t="s">
        <v>326</v>
      </c>
      <c r="R520" s="1"/>
    </row>
    <row r="521" spans="1:18" ht="195">
      <c r="A521" s="15" t="s">
        <v>2739</v>
      </c>
      <c r="B521" s="1" t="s">
        <v>1463</v>
      </c>
      <c r="C521" s="1"/>
      <c r="D521" s="1" t="s">
        <v>2502</v>
      </c>
      <c r="E521" s="1" t="s">
        <v>2503</v>
      </c>
      <c r="F521" s="1" t="s">
        <v>2504</v>
      </c>
      <c r="G521" s="2">
        <v>46226</v>
      </c>
      <c r="H521" s="2">
        <v>46387</v>
      </c>
      <c r="I521" s="55">
        <v>295000</v>
      </c>
      <c r="J521" s="1" t="s">
        <v>2033</v>
      </c>
      <c r="K521" s="3" t="s">
        <v>2343</v>
      </c>
      <c r="L521" s="6">
        <v>0.66337169758100001</v>
      </c>
      <c r="M521" s="3" t="s">
        <v>262</v>
      </c>
      <c r="N521" s="1" t="s">
        <v>323</v>
      </c>
      <c r="O521" s="1" t="s">
        <v>1467</v>
      </c>
      <c r="P521" s="1">
        <v>83007</v>
      </c>
      <c r="Q521" s="1" t="s">
        <v>326</v>
      </c>
      <c r="R521" s="1"/>
    </row>
    <row r="522" spans="1:18" ht="120">
      <c r="A522" s="15" t="s">
        <v>2739</v>
      </c>
      <c r="B522" s="1" t="s">
        <v>1026</v>
      </c>
      <c r="C522" s="1"/>
      <c r="D522" s="1" t="s">
        <v>2505</v>
      </c>
      <c r="E522" s="1" t="s">
        <v>2506</v>
      </c>
      <c r="F522" s="1" t="s">
        <v>2507</v>
      </c>
      <c r="G522" s="2">
        <v>46094</v>
      </c>
      <c r="H522" s="2">
        <v>46356</v>
      </c>
      <c r="I522" s="55">
        <v>630000</v>
      </c>
      <c r="J522" s="1" t="s">
        <v>2033</v>
      </c>
      <c r="K522" s="3" t="s">
        <v>2343</v>
      </c>
      <c r="L522" s="6">
        <v>0.66337169758100001</v>
      </c>
      <c r="M522" s="3" t="s">
        <v>262</v>
      </c>
      <c r="N522" s="1" t="s">
        <v>323</v>
      </c>
      <c r="O522" s="1" t="s">
        <v>2508</v>
      </c>
      <c r="P522" s="1">
        <v>83088</v>
      </c>
      <c r="Q522" s="1" t="s">
        <v>326</v>
      </c>
      <c r="R522" s="1"/>
    </row>
    <row r="523" spans="1:18" ht="135">
      <c r="A523" s="15" t="s">
        <v>2739</v>
      </c>
      <c r="B523" s="1" t="s">
        <v>2103</v>
      </c>
      <c r="C523" s="1"/>
      <c r="D523" s="1" t="s">
        <v>2509</v>
      </c>
      <c r="E523" s="1" t="s">
        <v>2510</v>
      </c>
      <c r="F523" s="1" t="s">
        <v>2511</v>
      </c>
      <c r="G523" s="2">
        <v>46122</v>
      </c>
      <c r="H523" s="2">
        <v>46752</v>
      </c>
      <c r="I523" s="55">
        <v>891000</v>
      </c>
      <c r="J523" s="1" t="s">
        <v>2033</v>
      </c>
      <c r="K523" s="3" t="s">
        <v>2343</v>
      </c>
      <c r="L523" s="6">
        <v>0.66337169758100001</v>
      </c>
      <c r="M523" s="3" t="s">
        <v>262</v>
      </c>
      <c r="N523" s="1" t="s">
        <v>323</v>
      </c>
      <c r="O523" s="1" t="s">
        <v>2107</v>
      </c>
      <c r="P523" s="1">
        <v>83060</v>
      </c>
      <c r="Q523" s="1" t="s">
        <v>326</v>
      </c>
      <c r="R523" s="1"/>
    </row>
    <row r="524" spans="1:18" ht="135">
      <c r="A524" s="15" t="s">
        <v>2739</v>
      </c>
      <c r="B524" s="1" t="s">
        <v>2103</v>
      </c>
      <c r="C524" s="1"/>
      <c r="D524" s="1" t="s">
        <v>2512</v>
      </c>
      <c r="E524" s="1" t="s">
        <v>2513</v>
      </c>
      <c r="F524" s="1" t="s">
        <v>2514</v>
      </c>
      <c r="G524" s="2">
        <v>46211</v>
      </c>
      <c r="H524" s="2">
        <v>46793</v>
      </c>
      <c r="I524" s="55">
        <v>1226000</v>
      </c>
      <c r="J524" s="1" t="s">
        <v>2033</v>
      </c>
      <c r="K524" s="3" t="s">
        <v>2343</v>
      </c>
      <c r="L524" s="6">
        <v>0.66337169758100001</v>
      </c>
      <c r="M524" s="3" t="s">
        <v>262</v>
      </c>
      <c r="N524" s="1" t="s">
        <v>323</v>
      </c>
      <c r="O524" s="1" t="s">
        <v>2107</v>
      </c>
      <c r="P524" s="1">
        <v>83060</v>
      </c>
      <c r="Q524" s="1" t="s">
        <v>326</v>
      </c>
      <c r="R524" s="1"/>
    </row>
    <row r="525" spans="1:18" ht="225">
      <c r="A525" s="15" t="s">
        <v>2739</v>
      </c>
      <c r="B525" s="1" t="s">
        <v>2103</v>
      </c>
      <c r="C525" s="1"/>
      <c r="D525" s="1" t="s">
        <v>2515</v>
      </c>
      <c r="E525" s="1" t="s">
        <v>2516</v>
      </c>
      <c r="F525" s="1" t="s">
        <v>2517</v>
      </c>
      <c r="G525" s="2">
        <v>46211</v>
      </c>
      <c r="H525" s="2">
        <v>46822</v>
      </c>
      <c r="I525" s="55">
        <v>1402000</v>
      </c>
      <c r="J525" s="1" t="s">
        <v>2033</v>
      </c>
      <c r="K525" s="3" t="s">
        <v>2343</v>
      </c>
      <c r="L525" s="6">
        <v>0.66337169758100001</v>
      </c>
      <c r="M525" s="3" t="s">
        <v>262</v>
      </c>
      <c r="N525" s="1" t="s">
        <v>323</v>
      </c>
      <c r="O525" s="1" t="s">
        <v>2107</v>
      </c>
      <c r="P525" s="1">
        <v>83060</v>
      </c>
      <c r="Q525" s="1" t="s">
        <v>326</v>
      </c>
      <c r="R525" s="1"/>
    </row>
    <row r="526" spans="1:18" ht="120">
      <c r="A526" s="15" t="s">
        <v>2739</v>
      </c>
      <c r="B526" s="1" t="s">
        <v>2103</v>
      </c>
      <c r="C526" s="1"/>
      <c r="D526" s="1" t="s">
        <v>2518</v>
      </c>
      <c r="E526" s="1" t="s">
        <v>2519</v>
      </c>
      <c r="F526" s="1" t="s">
        <v>2520</v>
      </c>
      <c r="G526" s="2">
        <v>46076</v>
      </c>
      <c r="H526" s="2">
        <v>46406</v>
      </c>
      <c r="I526" s="55">
        <v>248000</v>
      </c>
      <c r="J526" s="1" t="s">
        <v>2033</v>
      </c>
      <c r="K526" s="3" t="s">
        <v>2343</v>
      </c>
      <c r="L526" s="6">
        <v>0.66337169758100001</v>
      </c>
      <c r="M526" s="3" t="s">
        <v>262</v>
      </c>
      <c r="N526" s="1" t="s">
        <v>323</v>
      </c>
      <c r="O526" s="1" t="s">
        <v>2107</v>
      </c>
      <c r="P526" s="1">
        <v>83060</v>
      </c>
      <c r="Q526" s="1" t="s">
        <v>326</v>
      </c>
      <c r="R526" s="1"/>
    </row>
    <row r="527" spans="1:18" ht="165">
      <c r="A527" s="15" t="s">
        <v>2739</v>
      </c>
      <c r="B527" s="1" t="s">
        <v>1026</v>
      </c>
      <c r="C527" s="1"/>
      <c r="D527" s="1" t="s">
        <v>2521</v>
      </c>
      <c r="E527" s="1" t="s">
        <v>2522</v>
      </c>
      <c r="F527" s="1" t="s">
        <v>2523</v>
      </c>
      <c r="G527" s="2">
        <v>46094</v>
      </c>
      <c r="H527" s="2">
        <v>46387</v>
      </c>
      <c r="I527" s="55">
        <v>215000</v>
      </c>
      <c r="J527" s="1" t="s">
        <v>2033</v>
      </c>
      <c r="K527" s="3" t="s">
        <v>2343</v>
      </c>
      <c r="L527" s="6">
        <v>0.66337169758100001</v>
      </c>
      <c r="M527" s="3" t="s">
        <v>262</v>
      </c>
      <c r="N527" s="1" t="s">
        <v>323</v>
      </c>
      <c r="O527" s="1" t="s">
        <v>2508</v>
      </c>
      <c r="P527" s="1">
        <v>83088</v>
      </c>
      <c r="Q527" s="1" t="s">
        <v>326</v>
      </c>
      <c r="R527" s="1"/>
    </row>
    <row r="528" spans="1:18" ht="285">
      <c r="A528" s="15" t="s">
        <v>2739</v>
      </c>
      <c r="B528" s="1" t="s">
        <v>2247</v>
      </c>
      <c r="C528" s="1"/>
      <c r="D528" s="1" t="s">
        <v>2524</v>
      </c>
      <c r="E528" s="1" t="s">
        <v>2525</v>
      </c>
      <c r="F528" s="1" t="s">
        <v>2526</v>
      </c>
      <c r="G528" s="2">
        <v>46056</v>
      </c>
      <c r="H528" s="2">
        <v>46446</v>
      </c>
      <c r="I528" s="55">
        <v>620000</v>
      </c>
      <c r="J528" s="1" t="s">
        <v>2033</v>
      </c>
      <c r="K528" s="3" t="s">
        <v>2343</v>
      </c>
      <c r="L528" s="6">
        <v>0.66337169758100001</v>
      </c>
      <c r="M528" s="3" t="s">
        <v>262</v>
      </c>
      <c r="N528" s="1" t="s">
        <v>323</v>
      </c>
      <c r="O528" s="1" t="s">
        <v>2251</v>
      </c>
      <c r="P528" s="1">
        <v>83049</v>
      </c>
      <c r="Q528" s="1" t="s">
        <v>326</v>
      </c>
      <c r="R528" s="1"/>
    </row>
    <row r="529" spans="1:18" ht="120">
      <c r="A529" s="15" t="s">
        <v>2740</v>
      </c>
      <c r="B529" s="1" t="s">
        <v>93</v>
      </c>
      <c r="C529" s="1"/>
      <c r="D529" s="1" t="s">
        <v>2527</v>
      </c>
      <c r="E529" s="1" t="s">
        <v>2528</v>
      </c>
      <c r="F529" s="1" t="s">
        <v>2529</v>
      </c>
      <c r="G529" s="2">
        <v>45757</v>
      </c>
      <c r="H529" s="2">
        <v>46752</v>
      </c>
      <c r="I529" s="55">
        <v>414797.71</v>
      </c>
      <c r="J529" s="1" t="s">
        <v>2033</v>
      </c>
      <c r="K529" s="3" t="s">
        <v>2051</v>
      </c>
      <c r="L529" s="6">
        <v>0.66337169758100001</v>
      </c>
      <c r="M529" s="3" t="s">
        <v>262</v>
      </c>
      <c r="N529" s="1" t="s">
        <v>272</v>
      </c>
      <c r="O529" s="1" t="s">
        <v>48</v>
      </c>
      <c r="P529" s="1">
        <v>87015</v>
      </c>
      <c r="Q529" s="1" t="s">
        <v>2530</v>
      </c>
      <c r="R529" s="1"/>
    </row>
    <row r="530" spans="1:18" ht="45">
      <c r="A530" s="15" t="s">
        <v>2741</v>
      </c>
      <c r="B530" s="1" t="s">
        <v>2531</v>
      </c>
      <c r="C530" s="1"/>
      <c r="D530" s="1" t="s">
        <v>2532</v>
      </c>
      <c r="E530" s="1" t="s">
        <v>2533</v>
      </c>
      <c r="F530" s="1" t="s">
        <v>2534</v>
      </c>
      <c r="G530" s="2">
        <v>46266</v>
      </c>
      <c r="H530" s="2">
        <v>46569</v>
      </c>
      <c r="I530" s="55">
        <v>297000</v>
      </c>
      <c r="J530" s="1" t="s">
        <v>2033</v>
      </c>
      <c r="K530" s="3" t="s">
        <v>2535</v>
      </c>
      <c r="L530" s="6">
        <v>0.66337169758100001</v>
      </c>
      <c r="M530" s="3" t="s">
        <v>262</v>
      </c>
      <c r="N530" s="1" t="s">
        <v>442</v>
      </c>
      <c r="O530" s="1" t="s">
        <v>2536</v>
      </c>
      <c r="P530" s="1">
        <v>82001</v>
      </c>
      <c r="Q530" s="1" t="s">
        <v>1500</v>
      </c>
      <c r="R530" s="1"/>
    </row>
    <row r="531" spans="1:18" ht="45">
      <c r="A531" s="15" t="s">
        <v>2741</v>
      </c>
      <c r="B531" s="1" t="s">
        <v>568</v>
      </c>
      <c r="C531" s="1"/>
      <c r="D531" s="1" t="s">
        <v>2537</v>
      </c>
      <c r="E531" s="1" t="s">
        <v>2538</v>
      </c>
      <c r="F531" s="1" t="s">
        <v>2534</v>
      </c>
      <c r="G531" s="2">
        <v>46204</v>
      </c>
      <c r="H531" s="2">
        <v>46569</v>
      </c>
      <c r="I531" s="55">
        <v>203900</v>
      </c>
      <c r="J531" s="1" t="s">
        <v>2033</v>
      </c>
      <c r="K531" s="3" t="s">
        <v>2535</v>
      </c>
      <c r="L531" s="6">
        <v>0.66337169758100001</v>
      </c>
      <c r="M531" s="3" t="s">
        <v>262</v>
      </c>
      <c r="N531" s="1" t="s">
        <v>323</v>
      </c>
      <c r="O531" s="1" t="s">
        <v>572</v>
      </c>
      <c r="P531" s="1">
        <v>83033</v>
      </c>
      <c r="Q531" s="1" t="s">
        <v>1500</v>
      </c>
      <c r="R531" s="1"/>
    </row>
    <row r="532" spans="1:18" ht="45">
      <c r="A532" s="15" t="s">
        <v>2741</v>
      </c>
      <c r="B532" s="1" t="s">
        <v>2344</v>
      </c>
      <c r="C532" s="1"/>
      <c r="D532" s="1" t="s">
        <v>2539</v>
      </c>
      <c r="E532" s="1" t="s">
        <v>2540</v>
      </c>
      <c r="F532" s="1" t="s">
        <v>2534</v>
      </c>
      <c r="G532" s="2">
        <v>46266</v>
      </c>
      <c r="H532" s="2">
        <v>46631</v>
      </c>
      <c r="I532" s="55">
        <v>240000</v>
      </c>
      <c r="J532" s="1" t="s">
        <v>2033</v>
      </c>
      <c r="K532" s="3" t="s">
        <v>2535</v>
      </c>
      <c r="L532" s="6">
        <v>0.66337169758100001</v>
      </c>
      <c r="M532" s="3" t="s">
        <v>262</v>
      </c>
      <c r="N532" s="1" t="s">
        <v>323</v>
      </c>
      <c r="O532" s="1" t="s">
        <v>2348</v>
      </c>
      <c r="P532" s="1">
        <v>83091</v>
      </c>
      <c r="Q532" s="1" t="s">
        <v>1500</v>
      </c>
      <c r="R532" s="1"/>
    </row>
    <row r="533" spans="1:18" ht="45">
      <c r="A533" s="15" t="s">
        <v>2741</v>
      </c>
      <c r="B533" s="1" t="s">
        <v>2541</v>
      </c>
      <c r="C533" s="1"/>
      <c r="D533" s="1" t="s">
        <v>2542</v>
      </c>
      <c r="E533" s="1" t="s">
        <v>2543</v>
      </c>
      <c r="F533" s="1" t="s">
        <v>2534</v>
      </c>
      <c r="G533" s="2">
        <v>45731</v>
      </c>
      <c r="H533" s="2">
        <v>45777</v>
      </c>
      <c r="I533" s="55">
        <v>267566</v>
      </c>
      <c r="J533" s="1" t="s">
        <v>2033</v>
      </c>
      <c r="K533" s="3" t="s">
        <v>2535</v>
      </c>
      <c r="L533" s="6">
        <v>0.66337169758100001</v>
      </c>
      <c r="M533" s="3" t="s">
        <v>262</v>
      </c>
      <c r="N533" s="1" t="s">
        <v>1448</v>
      </c>
      <c r="O533" s="1" t="s">
        <v>2544</v>
      </c>
      <c r="P533" s="1">
        <v>84038</v>
      </c>
      <c r="Q533" s="1" t="s">
        <v>1500</v>
      </c>
      <c r="R533" s="1"/>
    </row>
    <row r="534" spans="1:18" ht="45">
      <c r="A534" s="15" t="s">
        <v>2741</v>
      </c>
      <c r="B534" s="1" t="s">
        <v>2545</v>
      </c>
      <c r="C534" s="1"/>
      <c r="D534" s="1" t="s">
        <v>2546</v>
      </c>
      <c r="E534" s="1" t="s">
        <v>2547</v>
      </c>
      <c r="F534" s="1" t="s">
        <v>2534</v>
      </c>
      <c r="G534" s="2">
        <v>46204</v>
      </c>
      <c r="H534" s="2">
        <v>46569</v>
      </c>
      <c r="I534" s="55">
        <v>275000</v>
      </c>
      <c r="J534" s="1" t="s">
        <v>2033</v>
      </c>
      <c r="K534" s="3" t="s">
        <v>2535</v>
      </c>
      <c r="L534" s="6">
        <v>0.66337169758100001</v>
      </c>
      <c r="M534" s="3" t="s">
        <v>262</v>
      </c>
      <c r="N534" s="1" t="s">
        <v>1448</v>
      </c>
      <c r="O534" s="1" t="s">
        <v>2057</v>
      </c>
      <c r="P534" s="1">
        <v>84014</v>
      </c>
      <c r="Q534" s="1" t="s">
        <v>1500</v>
      </c>
      <c r="R534" s="1"/>
    </row>
    <row r="535" spans="1:18" ht="45">
      <c r="A535" s="15" t="s">
        <v>2741</v>
      </c>
      <c r="B535" s="1" t="s">
        <v>2548</v>
      </c>
      <c r="C535" s="1"/>
      <c r="D535" s="1" t="s">
        <v>2549</v>
      </c>
      <c r="E535" s="1" t="s">
        <v>2550</v>
      </c>
      <c r="F535" s="1" t="s">
        <v>2551</v>
      </c>
      <c r="G535" s="2">
        <v>46223</v>
      </c>
      <c r="H535" s="2">
        <v>46752</v>
      </c>
      <c r="I535" s="55">
        <v>200600</v>
      </c>
      <c r="J535" s="1" t="s">
        <v>2033</v>
      </c>
      <c r="K535" s="3" t="s">
        <v>2535</v>
      </c>
      <c r="L535" s="6">
        <v>0.66337169758100001</v>
      </c>
      <c r="M535" s="3" t="s">
        <v>262</v>
      </c>
      <c r="N535" s="1" t="s">
        <v>1392</v>
      </c>
      <c r="O535" s="1" t="s">
        <v>152</v>
      </c>
      <c r="P535" s="1">
        <v>81003</v>
      </c>
      <c r="Q535" s="1" t="s">
        <v>1500</v>
      </c>
      <c r="R535" s="1"/>
    </row>
    <row r="536" spans="1:18" ht="45">
      <c r="A536" s="15" t="s">
        <v>2741</v>
      </c>
      <c r="B536" s="1" t="s">
        <v>2552</v>
      </c>
      <c r="C536" s="1"/>
      <c r="D536" s="1" t="s">
        <v>2553</v>
      </c>
      <c r="E536" s="1" t="s">
        <v>2554</v>
      </c>
      <c r="F536" s="1" t="s">
        <v>2534</v>
      </c>
      <c r="G536" s="2">
        <v>46199</v>
      </c>
      <c r="H536" s="2">
        <v>46569</v>
      </c>
      <c r="I536" s="55">
        <v>268500</v>
      </c>
      <c r="J536" s="1" t="s">
        <v>2033</v>
      </c>
      <c r="K536" s="3" t="s">
        <v>2535</v>
      </c>
      <c r="L536" s="6">
        <v>0.66337169758100001</v>
      </c>
      <c r="M536" s="3" t="s">
        <v>262</v>
      </c>
      <c r="N536" s="1" t="s">
        <v>442</v>
      </c>
      <c r="O536" s="1" t="s">
        <v>2555</v>
      </c>
      <c r="P536" s="1">
        <v>82027</v>
      </c>
      <c r="Q536" s="1" t="s">
        <v>1500</v>
      </c>
      <c r="R536" s="1"/>
    </row>
    <row r="537" spans="1:18" ht="45">
      <c r="A537" s="15" t="s">
        <v>2741</v>
      </c>
      <c r="B537" s="1" t="s">
        <v>882</v>
      </c>
      <c r="C537" s="1"/>
      <c r="D537" s="1" t="s">
        <v>2556</v>
      </c>
      <c r="E537" s="1" t="s">
        <v>2557</v>
      </c>
      <c r="F537" s="1" t="s">
        <v>2534</v>
      </c>
      <c r="G537" s="2">
        <v>46204</v>
      </c>
      <c r="H537" s="2">
        <v>46234</v>
      </c>
      <c r="I537" s="55">
        <v>224000</v>
      </c>
      <c r="J537" s="1" t="s">
        <v>2033</v>
      </c>
      <c r="K537" s="3" t="s">
        <v>2535</v>
      </c>
      <c r="L537" s="6">
        <v>0.66337169758100001</v>
      </c>
      <c r="M537" s="3" t="s">
        <v>262</v>
      </c>
      <c r="N537" s="1" t="s">
        <v>442</v>
      </c>
      <c r="O537" s="1" t="s">
        <v>879</v>
      </c>
      <c r="P537" s="1">
        <v>82049</v>
      </c>
      <c r="Q537" s="1" t="s">
        <v>1500</v>
      </c>
      <c r="R537" s="1"/>
    </row>
    <row r="538" spans="1:18" ht="45">
      <c r="A538" s="15" t="s">
        <v>2741</v>
      </c>
      <c r="B538" s="1" t="s">
        <v>2558</v>
      </c>
      <c r="C538" s="1"/>
      <c r="D538" s="1" t="s">
        <v>2559</v>
      </c>
      <c r="E538" s="1" t="s">
        <v>2560</v>
      </c>
      <c r="F538" s="1" t="s">
        <v>2534</v>
      </c>
      <c r="G538" s="2">
        <v>46204</v>
      </c>
      <c r="H538" s="2">
        <v>46752</v>
      </c>
      <c r="I538" s="55">
        <v>270000</v>
      </c>
      <c r="J538" s="1" t="s">
        <v>2033</v>
      </c>
      <c r="K538" s="3" t="s">
        <v>2535</v>
      </c>
      <c r="L538" s="6">
        <v>0.66337169758100001</v>
      </c>
      <c r="M538" s="3" t="s">
        <v>262</v>
      </c>
      <c r="N538" s="1" t="s">
        <v>1402</v>
      </c>
      <c r="O538" s="1" t="s">
        <v>2052</v>
      </c>
      <c r="P538" s="1">
        <v>89002</v>
      </c>
      <c r="Q538" s="1" t="s">
        <v>1500</v>
      </c>
      <c r="R538" s="1"/>
    </row>
    <row r="539" spans="1:18" ht="45">
      <c r="A539" s="15" t="s">
        <v>2741</v>
      </c>
      <c r="B539" s="1" t="s">
        <v>365</v>
      </c>
      <c r="C539" s="1"/>
      <c r="D539" s="1" t="s">
        <v>2561</v>
      </c>
      <c r="E539" s="1" t="s">
        <v>2562</v>
      </c>
      <c r="F539" s="1" t="s">
        <v>2534</v>
      </c>
      <c r="G539" s="2">
        <v>46204</v>
      </c>
      <c r="H539" s="2">
        <v>46569</v>
      </c>
      <c r="I539" s="55">
        <v>269827</v>
      </c>
      <c r="J539" s="1" t="s">
        <v>2033</v>
      </c>
      <c r="K539" s="3" t="s">
        <v>2535</v>
      </c>
      <c r="L539" s="6">
        <v>0.66337169758100001</v>
      </c>
      <c r="M539" s="3" t="s">
        <v>262</v>
      </c>
      <c r="N539" s="1" t="s">
        <v>323</v>
      </c>
      <c r="O539" s="1" t="s">
        <v>39</v>
      </c>
      <c r="P539" s="1">
        <v>83048</v>
      </c>
      <c r="Q539" s="1" t="s">
        <v>1500</v>
      </c>
      <c r="R539" s="1"/>
    </row>
    <row r="540" spans="1:18" ht="45">
      <c r="A540" s="15" t="s">
        <v>2741</v>
      </c>
      <c r="B540" s="1" t="s">
        <v>906</v>
      </c>
      <c r="C540" s="1"/>
      <c r="D540" s="1" t="s">
        <v>2563</v>
      </c>
      <c r="E540" s="1" t="s">
        <v>2564</v>
      </c>
      <c r="F540" s="1" t="s">
        <v>2534</v>
      </c>
      <c r="G540" s="2">
        <v>46265</v>
      </c>
      <c r="H540" s="2">
        <v>46569</v>
      </c>
      <c r="I540" s="55">
        <v>216900</v>
      </c>
      <c r="J540" s="1" t="s">
        <v>2033</v>
      </c>
      <c r="K540" s="3" t="s">
        <v>2535</v>
      </c>
      <c r="L540" s="6">
        <v>0.66337169758100001</v>
      </c>
      <c r="M540" s="3" t="s">
        <v>262</v>
      </c>
      <c r="N540" s="1" t="s">
        <v>323</v>
      </c>
      <c r="O540" s="1" t="s">
        <v>2420</v>
      </c>
      <c r="P540" s="1">
        <v>83063</v>
      </c>
      <c r="Q540" s="1" t="s">
        <v>1500</v>
      </c>
      <c r="R540" s="1"/>
    </row>
    <row r="541" spans="1:18" ht="45">
      <c r="A541" s="15" t="s">
        <v>2741</v>
      </c>
      <c r="B541" s="1" t="s">
        <v>2565</v>
      </c>
      <c r="C541" s="1" t="s">
        <v>2565</v>
      </c>
      <c r="D541" s="1" t="s">
        <v>2566</v>
      </c>
      <c r="E541" s="1" t="s">
        <v>2567</v>
      </c>
      <c r="F541" s="1" t="s">
        <v>2534</v>
      </c>
      <c r="G541" s="2">
        <v>46204</v>
      </c>
      <c r="H541" s="2">
        <v>46569</v>
      </c>
      <c r="I541" s="55">
        <v>262000</v>
      </c>
      <c r="J541" s="1" t="s">
        <v>2033</v>
      </c>
      <c r="K541" s="3" t="s">
        <v>2535</v>
      </c>
      <c r="L541" s="6">
        <v>0.66337169758100001</v>
      </c>
      <c r="M541" s="3" t="s">
        <v>262</v>
      </c>
      <c r="N541" s="1" t="s">
        <v>442</v>
      </c>
      <c r="O541" s="1" t="s">
        <v>24</v>
      </c>
      <c r="P541" s="1">
        <v>82053</v>
      </c>
      <c r="Q541" s="1" t="s">
        <v>1500</v>
      </c>
      <c r="R541" s="1"/>
    </row>
    <row r="542" spans="1:18" ht="60">
      <c r="A542" s="15" t="s">
        <v>2741</v>
      </c>
      <c r="B542" s="1" t="s">
        <v>93</v>
      </c>
      <c r="C542" s="1"/>
      <c r="D542" s="1" t="s">
        <v>2568</v>
      </c>
      <c r="E542" s="1" t="s">
        <v>2569</v>
      </c>
      <c r="F542" s="1" t="s">
        <v>2570</v>
      </c>
      <c r="G542" s="2">
        <v>46280</v>
      </c>
      <c r="H542" s="2">
        <v>46360</v>
      </c>
      <c r="I542" s="55">
        <v>1017635.44</v>
      </c>
      <c r="J542" s="1" t="s">
        <v>2033</v>
      </c>
      <c r="K542" s="3" t="s">
        <v>2058</v>
      </c>
      <c r="L542" s="6">
        <v>0.66337169758100001</v>
      </c>
      <c r="M542" s="3" t="s">
        <v>1499</v>
      </c>
      <c r="N542" s="1" t="s">
        <v>1499</v>
      </c>
      <c r="O542" s="1" t="s">
        <v>1499</v>
      </c>
      <c r="P542" s="1">
        <v>0</v>
      </c>
      <c r="Q542" s="1" t="s">
        <v>1506</v>
      </c>
      <c r="R542" s="1"/>
    </row>
    <row r="543" spans="1:18" ht="120">
      <c r="A543" s="15" t="s">
        <v>2742</v>
      </c>
      <c r="B543" s="1" t="s">
        <v>2047</v>
      </c>
      <c r="C543" s="1"/>
      <c r="D543" s="1" t="s">
        <v>2571</v>
      </c>
      <c r="E543" s="1" t="s">
        <v>2572</v>
      </c>
      <c r="F543" s="1" t="s">
        <v>2571</v>
      </c>
      <c r="G543" s="2">
        <v>46224</v>
      </c>
      <c r="H543" s="2">
        <v>47483</v>
      </c>
      <c r="I543" s="55">
        <v>6000000</v>
      </c>
      <c r="J543" s="1" t="s">
        <v>2033</v>
      </c>
      <c r="K543" s="3" t="s">
        <v>2051</v>
      </c>
      <c r="L543" s="6">
        <v>0.66337169758100001</v>
      </c>
      <c r="M543" s="3" t="s">
        <v>262</v>
      </c>
      <c r="N543" s="1" t="s">
        <v>272</v>
      </c>
      <c r="O543" s="1" t="s">
        <v>2573</v>
      </c>
      <c r="P543" s="1">
        <v>87027</v>
      </c>
      <c r="Q543" s="1" t="s">
        <v>326</v>
      </c>
      <c r="R543" s="1"/>
    </row>
    <row r="544" spans="1:18" ht="120">
      <c r="A544" s="15" t="s">
        <v>2742</v>
      </c>
      <c r="B544" s="1" t="s">
        <v>2047</v>
      </c>
      <c r="C544" s="1"/>
      <c r="D544" s="1" t="s">
        <v>2574</v>
      </c>
      <c r="E544" s="1" t="s">
        <v>2575</v>
      </c>
      <c r="F544" s="1" t="s">
        <v>2574</v>
      </c>
      <c r="G544" s="2">
        <v>46224</v>
      </c>
      <c r="H544" s="2">
        <v>47848</v>
      </c>
      <c r="I544" s="55">
        <v>540000</v>
      </c>
      <c r="J544" s="1" t="s">
        <v>2033</v>
      </c>
      <c r="K544" s="3" t="s">
        <v>2051</v>
      </c>
      <c r="L544" s="6">
        <v>0.66337169758100001</v>
      </c>
      <c r="M544" s="3" t="s">
        <v>262</v>
      </c>
      <c r="N544" s="1" t="s">
        <v>442</v>
      </c>
      <c r="O544" s="1" t="s">
        <v>2576</v>
      </c>
      <c r="P544" s="1">
        <v>82039</v>
      </c>
      <c r="Q544" s="1" t="s">
        <v>326</v>
      </c>
      <c r="R544" s="1"/>
    </row>
    <row r="545" spans="1:18" ht="120">
      <c r="A545" s="15" t="s">
        <v>2742</v>
      </c>
      <c r="B545" s="1" t="s">
        <v>2047</v>
      </c>
      <c r="C545" s="1"/>
      <c r="D545" s="1" t="s">
        <v>2577</v>
      </c>
      <c r="E545" s="1" t="s">
        <v>2578</v>
      </c>
      <c r="F545" s="1" t="s">
        <v>2577</v>
      </c>
      <c r="G545" s="2">
        <v>46224</v>
      </c>
      <c r="H545" s="2">
        <v>47848</v>
      </c>
      <c r="I545" s="55">
        <v>2500000</v>
      </c>
      <c r="J545" s="1" t="s">
        <v>2033</v>
      </c>
      <c r="K545" s="3" t="s">
        <v>2051</v>
      </c>
      <c r="L545" s="6">
        <v>0.66337169758100001</v>
      </c>
      <c r="M545" s="3" t="s">
        <v>262</v>
      </c>
      <c r="N545" s="1" t="s">
        <v>263</v>
      </c>
      <c r="O545" s="1" t="s">
        <v>264</v>
      </c>
      <c r="P545" s="1">
        <v>86004</v>
      </c>
      <c r="Q545" s="1" t="s">
        <v>326</v>
      </c>
      <c r="R545" s="1"/>
    </row>
    <row r="546" spans="1:18" ht="120">
      <c r="A546" s="15" t="s">
        <v>2742</v>
      </c>
      <c r="B546" s="1" t="s">
        <v>2047</v>
      </c>
      <c r="C546" s="1"/>
      <c r="D546" s="1" t="s">
        <v>2579</v>
      </c>
      <c r="E546" s="1" t="s">
        <v>2580</v>
      </c>
      <c r="F546" s="1" t="s">
        <v>2579</v>
      </c>
      <c r="G546" s="2">
        <v>45702</v>
      </c>
      <c r="H546" s="2">
        <v>46752</v>
      </c>
      <c r="I546" s="55">
        <v>3339000</v>
      </c>
      <c r="J546" s="1" t="s">
        <v>2033</v>
      </c>
      <c r="K546" s="3" t="s">
        <v>2051</v>
      </c>
      <c r="L546" s="6">
        <v>0.66337169758100001</v>
      </c>
      <c r="M546" s="3" t="s">
        <v>262</v>
      </c>
      <c r="N546" s="1" t="s">
        <v>323</v>
      </c>
      <c r="O546" s="1" t="s">
        <v>332</v>
      </c>
      <c r="P546" s="1">
        <v>83031</v>
      </c>
      <c r="Q546" s="1" t="s">
        <v>326</v>
      </c>
      <c r="R546" s="1"/>
    </row>
    <row r="547" spans="1:18" ht="120">
      <c r="A547" s="15" t="s">
        <v>2742</v>
      </c>
      <c r="B547" s="1" t="s">
        <v>2047</v>
      </c>
      <c r="C547" s="1"/>
      <c r="D547" s="1" t="s">
        <v>2581</v>
      </c>
      <c r="E547" s="1" t="s">
        <v>2582</v>
      </c>
      <c r="F547" s="1" t="s">
        <v>2581</v>
      </c>
      <c r="G547" s="2">
        <v>46224</v>
      </c>
      <c r="H547" s="2">
        <v>47483</v>
      </c>
      <c r="I547" s="55">
        <v>3370000</v>
      </c>
      <c r="J547" s="1" t="s">
        <v>2033</v>
      </c>
      <c r="K547" s="3" t="s">
        <v>2051</v>
      </c>
      <c r="L547" s="6">
        <v>0.66337169758100001</v>
      </c>
      <c r="M547" s="3" t="s">
        <v>262</v>
      </c>
      <c r="N547" s="1" t="s">
        <v>442</v>
      </c>
      <c r="O547" s="1" t="s">
        <v>497</v>
      </c>
      <c r="P547" s="1">
        <v>82044</v>
      </c>
      <c r="Q547" s="1" t="s">
        <v>326</v>
      </c>
      <c r="R547" s="1"/>
    </row>
    <row r="548" spans="1:18" ht="120">
      <c r="A548" s="15" t="s">
        <v>2742</v>
      </c>
      <c r="B548" s="1" t="s">
        <v>2047</v>
      </c>
      <c r="C548" s="1"/>
      <c r="D548" s="1" t="s">
        <v>2583</v>
      </c>
      <c r="E548" s="1" t="s">
        <v>2584</v>
      </c>
      <c r="F548" s="1" t="s">
        <v>2583</v>
      </c>
      <c r="G548" s="2">
        <v>46224</v>
      </c>
      <c r="H548" s="2">
        <v>47848</v>
      </c>
      <c r="I548" s="55">
        <v>1300000</v>
      </c>
      <c r="J548" s="1" t="s">
        <v>2033</v>
      </c>
      <c r="K548" s="3" t="s">
        <v>2051</v>
      </c>
      <c r="L548" s="6">
        <v>0.66337169758100001</v>
      </c>
      <c r="M548" s="3" t="s">
        <v>262</v>
      </c>
      <c r="N548" s="1" t="s">
        <v>323</v>
      </c>
      <c r="O548" s="1" t="s">
        <v>2585</v>
      </c>
      <c r="P548" s="1">
        <v>83016</v>
      </c>
      <c r="Q548" s="1" t="s">
        <v>326</v>
      </c>
      <c r="R548" s="1"/>
    </row>
    <row r="549" spans="1:18" ht="120">
      <c r="A549" s="15" t="s">
        <v>2742</v>
      </c>
      <c r="B549" s="1" t="s">
        <v>2047</v>
      </c>
      <c r="C549" s="1"/>
      <c r="D549" s="1" t="s">
        <v>2586</v>
      </c>
      <c r="E549" s="1" t="s">
        <v>2587</v>
      </c>
      <c r="F549" s="1" t="s">
        <v>2586</v>
      </c>
      <c r="G549" s="2">
        <v>46224</v>
      </c>
      <c r="H549" s="2">
        <v>47848</v>
      </c>
      <c r="I549" s="55">
        <v>7628348.4800000004</v>
      </c>
      <c r="J549" s="1" t="s">
        <v>2033</v>
      </c>
      <c r="K549" s="3" t="s">
        <v>2051</v>
      </c>
      <c r="L549" s="6">
        <v>0.66337169758100001</v>
      </c>
      <c r="M549" s="3" t="s">
        <v>262</v>
      </c>
      <c r="N549" s="1" t="s">
        <v>442</v>
      </c>
      <c r="O549" s="1" t="s">
        <v>2028</v>
      </c>
      <c r="P549" s="1">
        <v>82030</v>
      </c>
      <c r="Q549" s="1" t="s">
        <v>326</v>
      </c>
      <c r="R549" s="1"/>
    </row>
    <row r="550" spans="1:18" ht="120">
      <c r="A550" s="15" t="s">
        <v>2742</v>
      </c>
      <c r="B550" s="1" t="s">
        <v>2047</v>
      </c>
      <c r="C550" s="1"/>
      <c r="D550" s="1" t="s">
        <v>2588</v>
      </c>
      <c r="E550" s="1" t="s">
        <v>2589</v>
      </c>
      <c r="F550" s="1" t="s">
        <v>2588</v>
      </c>
      <c r="G550" s="2">
        <v>46224</v>
      </c>
      <c r="H550" s="2">
        <v>47848</v>
      </c>
      <c r="I550" s="55">
        <v>2500000</v>
      </c>
      <c r="J550" s="1" t="s">
        <v>2033</v>
      </c>
      <c r="K550" s="3" t="s">
        <v>2051</v>
      </c>
      <c r="L550" s="6">
        <v>0.66337169758100001</v>
      </c>
      <c r="M550" s="3" t="s">
        <v>262</v>
      </c>
      <c r="N550" s="1" t="s">
        <v>323</v>
      </c>
      <c r="O550" s="1" t="s">
        <v>332</v>
      </c>
      <c r="P550" s="1">
        <v>83031</v>
      </c>
      <c r="Q550" s="1" t="s">
        <v>326</v>
      </c>
      <c r="R550" s="1"/>
    </row>
    <row r="551" spans="1:18" ht="120">
      <c r="A551" s="15" t="s">
        <v>2742</v>
      </c>
      <c r="B551" s="1" t="s">
        <v>2047</v>
      </c>
      <c r="C551" s="1"/>
      <c r="D551" s="1" t="s">
        <v>2590</v>
      </c>
      <c r="E551" s="1" t="s">
        <v>2591</v>
      </c>
      <c r="F551" s="1" t="s">
        <v>2592</v>
      </c>
      <c r="G551" s="2">
        <v>46224</v>
      </c>
      <c r="H551" s="2">
        <v>47848</v>
      </c>
      <c r="I551" s="55">
        <v>1808157.26</v>
      </c>
      <c r="J551" s="1" t="s">
        <v>2033</v>
      </c>
      <c r="K551" s="3" t="s">
        <v>2051</v>
      </c>
      <c r="L551" s="6">
        <v>0.66337169758100001</v>
      </c>
      <c r="M551" s="3" t="s">
        <v>262</v>
      </c>
      <c r="N551" s="1" t="s">
        <v>323</v>
      </c>
      <c r="O551" s="1" t="s">
        <v>2585</v>
      </c>
      <c r="P551" s="1">
        <v>83016</v>
      </c>
      <c r="Q551" s="1" t="s">
        <v>326</v>
      </c>
      <c r="R551" s="1"/>
    </row>
    <row r="552" spans="1:18" ht="120">
      <c r="A552" s="15" t="s">
        <v>2742</v>
      </c>
      <c r="B552" s="1" t="s">
        <v>2047</v>
      </c>
      <c r="C552" s="1"/>
      <c r="D552" s="1" t="s">
        <v>2593</v>
      </c>
      <c r="E552" s="1" t="s">
        <v>2594</v>
      </c>
      <c r="F552" s="1" t="s">
        <v>2595</v>
      </c>
      <c r="G552" s="2">
        <v>46224</v>
      </c>
      <c r="H552" s="2">
        <v>47848</v>
      </c>
      <c r="I552" s="55">
        <v>1820000</v>
      </c>
      <c r="J552" s="1" t="s">
        <v>2033</v>
      </c>
      <c r="K552" s="3" t="s">
        <v>2051</v>
      </c>
      <c r="L552" s="6">
        <v>0.66337169758100001</v>
      </c>
      <c r="M552" s="3" t="s">
        <v>262</v>
      </c>
      <c r="N552" s="1" t="s">
        <v>323</v>
      </c>
      <c r="O552" s="1" t="s">
        <v>332</v>
      </c>
      <c r="P552" s="1">
        <v>83031</v>
      </c>
      <c r="Q552" s="1" t="s">
        <v>326</v>
      </c>
      <c r="R552" s="1"/>
    </row>
    <row r="553" spans="1:18" ht="45">
      <c r="A553" s="15" t="s">
        <v>2743</v>
      </c>
      <c r="B553" s="1" t="s">
        <v>79</v>
      </c>
      <c r="C553" s="1"/>
      <c r="D553" s="1" t="s">
        <v>2596</v>
      </c>
      <c r="E553" s="1" t="s">
        <v>2597</v>
      </c>
      <c r="F553" s="1" t="s">
        <v>2598</v>
      </c>
      <c r="G553" s="2">
        <v>46001</v>
      </c>
      <c r="H553" s="2">
        <v>46672</v>
      </c>
      <c r="I553" s="55">
        <v>529439.59</v>
      </c>
      <c r="J553" s="1" t="s">
        <v>2033</v>
      </c>
      <c r="K553" s="3" t="s">
        <v>2599</v>
      </c>
      <c r="L553" s="6">
        <v>0.66337169758100001</v>
      </c>
      <c r="M553" s="3" t="s">
        <v>262</v>
      </c>
      <c r="N553" s="1" t="s">
        <v>1402</v>
      </c>
      <c r="O553" s="1" t="s">
        <v>32</v>
      </c>
      <c r="P553" s="1">
        <v>89017</v>
      </c>
      <c r="Q553" s="1" t="s">
        <v>1386</v>
      </c>
      <c r="R553" s="1"/>
    </row>
    <row r="554" spans="1:18" ht="45">
      <c r="A554" s="15" t="s">
        <v>2743</v>
      </c>
      <c r="B554" s="1" t="s">
        <v>2600</v>
      </c>
      <c r="C554" s="1"/>
      <c r="D554" s="1" t="s">
        <v>2601</v>
      </c>
      <c r="E554" s="1" t="s">
        <v>2602</v>
      </c>
      <c r="F554" s="1" t="s">
        <v>2601</v>
      </c>
      <c r="G554" s="2">
        <v>45736</v>
      </c>
      <c r="H554" s="2">
        <v>47483</v>
      </c>
      <c r="I554" s="55">
        <v>1249999.99</v>
      </c>
      <c r="J554" s="1" t="s">
        <v>2033</v>
      </c>
      <c r="K554" s="3" t="s">
        <v>2599</v>
      </c>
      <c r="L554" s="6">
        <v>0.66337169758100001</v>
      </c>
      <c r="M554" s="3" t="s">
        <v>262</v>
      </c>
      <c r="N554" s="1" t="s">
        <v>442</v>
      </c>
      <c r="O554" s="1" t="s">
        <v>2603</v>
      </c>
      <c r="P554" s="1">
        <v>82040</v>
      </c>
      <c r="Q554" s="1" t="s">
        <v>1386</v>
      </c>
      <c r="R554" s="1"/>
    </row>
    <row r="555" spans="1:18" ht="60">
      <c r="A555" s="15" t="s">
        <v>2743</v>
      </c>
      <c r="B555" s="1" t="s">
        <v>2541</v>
      </c>
      <c r="C555" s="1"/>
      <c r="D555" s="1" t="s">
        <v>2604</v>
      </c>
      <c r="E555" s="1" t="s">
        <v>2605</v>
      </c>
      <c r="F555" s="1" t="s">
        <v>2604</v>
      </c>
      <c r="G555" s="2">
        <v>45736</v>
      </c>
      <c r="H555" s="2">
        <v>47483</v>
      </c>
      <c r="I555" s="55">
        <v>3799999.99</v>
      </c>
      <c r="J555" s="1" t="s">
        <v>2033</v>
      </c>
      <c r="K555" s="3" t="s">
        <v>2599</v>
      </c>
      <c r="L555" s="6">
        <v>0.66337169758100001</v>
      </c>
      <c r="M555" s="3" t="s">
        <v>262</v>
      </c>
      <c r="N555" s="1" t="s">
        <v>1448</v>
      </c>
      <c r="O555" s="1" t="s">
        <v>2544</v>
      </c>
      <c r="P555" s="1">
        <v>84038</v>
      </c>
      <c r="Q555" s="1" t="s">
        <v>1386</v>
      </c>
      <c r="R555" s="1"/>
    </row>
    <row r="556" spans="1:18" ht="60">
      <c r="A556" s="15" t="s">
        <v>2743</v>
      </c>
      <c r="B556" s="1" t="s">
        <v>2600</v>
      </c>
      <c r="C556" s="1"/>
      <c r="D556" s="1" t="s">
        <v>2606</v>
      </c>
      <c r="E556" s="1" t="s">
        <v>2607</v>
      </c>
      <c r="F556" s="1" t="s">
        <v>2606</v>
      </c>
      <c r="G556" s="2">
        <v>45736</v>
      </c>
      <c r="H556" s="2">
        <v>47483</v>
      </c>
      <c r="I556" s="55">
        <v>849999.99</v>
      </c>
      <c r="J556" s="1" t="s">
        <v>2033</v>
      </c>
      <c r="K556" s="3" t="s">
        <v>2599</v>
      </c>
      <c r="L556" s="6">
        <v>0.66337169758100001</v>
      </c>
      <c r="M556" s="3" t="s">
        <v>262</v>
      </c>
      <c r="N556" s="1" t="s">
        <v>442</v>
      </c>
      <c r="O556" s="1" t="s">
        <v>2603</v>
      </c>
      <c r="P556" s="1">
        <v>82040</v>
      </c>
      <c r="Q556" s="1" t="s">
        <v>1386</v>
      </c>
      <c r="R556" s="1"/>
    </row>
    <row r="557" spans="1:18" ht="60">
      <c r="A557" s="15" t="s">
        <v>2743</v>
      </c>
      <c r="B557" s="1" t="s">
        <v>2608</v>
      </c>
      <c r="C557" s="1"/>
      <c r="D557" s="1" t="s">
        <v>2609</v>
      </c>
      <c r="E557" s="1" t="s">
        <v>2610</v>
      </c>
      <c r="F557" s="1" t="s">
        <v>2609</v>
      </c>
      <c r="G557" s="2">
        <v>45736</v>
      </c>
      <c r="H557" s="2">
        <v>47483</v>
      </c>
      <c r="I557" s="55">
        <v>8993962.4600000009</v>
      </c>
      <c r="J557" s="1" t="s">
        <v>2033</v>
      </c>
      <c r="K557" s="3" t="s">
        <v>2599</v>
      </c>
      <c r="L557" s="6">
        <v>0.66337169758100001</v>
      </c>
      <c r="M557" s="3" t="s">
        <v>262</v>
      </c>
      <c r="N557" s="1" t="s">
        <v>315</v>
      </c>
      <c r="O557" s="1" t="s">
        <v>2313</v>
      </c>
      <c r="P557" s="1">
        <v>88011</v>
      </c>
      <c r="Q557" s="1" t="s">
        <v>1386</v>
      </c>
      <c r="R557" s="1"/>
    </row>
    <row r="558" spans="1:18" ht="60">
      <c r="A558" s="15" t="s">
        <v>2743</v>
      </c>
      <c r="B558" s="1" t="s">
        <v>2611</v>
      </c>
      <c r="C558" s="1"/>
      <c r="D558" s="1" t="s">
        <v>2612</v>
      </c>
      <c r="E558" s="1" t="s">
        <v>2613</v>
      </c>
      <c r="F558" s="1" t="s">
        <v>2612</v>
      </c>
      <c r="G558" s="2">
        <v>45748</v>
      </c>
      <c r="H558" s="2">
        <v>47483</v>
      </c>
      <c r="I558" s="55">
        <v>790087.67</v>
      </c>
      <c r="J558" s="1" t="s">
        <v>2033</v>
      </c>
      <c r="K558" s="3" t="s">
        <v>2599</v>
      </c>
      <c r="L558" s="6">
        <v>0.66337169758100001</v>
      </c>
      <c r="M558" s="3" t="s">
        <v>262</v>
      </c>
      <c r="N558" s="1" t="s">
        <v>263</v>
      </c>
      <c r="O558" s="1" t="s">
        <v>2614</v>
      </c>
      <c r="P558" s="1">
        <v>86019</v>
      </c>
      <c r="Q558" s="1" t="s">
        <v>1386</v>
      </c>
      <c r="R558" s="1"/>
    </row>
    <row r="559" spans="1:18" ht="75">
      <c r="A559" s="15" t="s">
        <v>2743</v>
      </c>
      <c r="B559" s="1" t="s">
        <v>830</v>
      </c>
      <c r="C559" s="1"/>
      <c r="D559" s="1" t="s">
        <v>2615</v>
      </c>
      <c r="E559" s="1" t="s">
        <v>2616</v>
      </c>
      <c r="F559" s="1" t="s">
        <v>2615</v>
      </c>
      <c r="G559" s="2">
        <v>45736</v>
      </c>
      <c r="H559" s="2">
        <v>48213</v>
      </c>
      <c r="I559" s="55">
        <v>3721555.82</v>
      </c>
      <c r="J559" s="1" t="s">
        <v>2033</v>
      </c>
      <c r="K559" s="3" t="s">
        <v>2599</v>
      </c>
      <c r="L559" s="6">
        <v>0.66337169758100001</v>
      </c>
      <c r="M559" s="3" t="s">
        <v>262</v>
      </c>
      <c r="N559" s="1" t="s">
        <v>442</v>
      </c>
      <c r="O559" s="1" t="s">
        <v>2617</v>
      </c>
      <c r="P559" s="1">
        <v>82045</v>
      </c>
      <c r="Q559" s="1" t="s">
        <v>1386</v>
      </c>
      <c r="R559" s="1"/>
    </row>
    <row r="560" spans="1:18" ht="45">
      <c r="A560" s="15" t="s">
        <v>2743</v>
      </c>
      <c r="B560" s="1" t="s">
        <v>2541</v>
      </c>
      <c r="C560" s="1"/>
      <c r="D560" s="1" t="s">
        <v>2618</v>
      </c>
      <c r="E560" s="1" t="s">
        <v>2619</v>
      </c>
      <c r="F560" s="1" t="s">
        <v>2618</v>
      </c>
      <c r="G560" s="2">
        <v>45566</v>
      </c>
      <c r="H560" s="2">
        <v>48213</v>
      </c>
      <c r="I560" s="55">
        <v>1166001.3400000001</v>
      </c>
      <c r="J560" s="1" t="s">
        <v>2033</v>
      </c>
      <c r="K560" s="3" t="s">
        <v>2599</v>
      </c>
      <c r="L560" s="6">
        <v>0.66337169758100001</v>
      </c>
      <c r="M560" s="3" t="s">
        <v>262</v>
      </c>
      <c r="N560" s="1" t="s">
        <v>1448</v>
      </c>
      <c r="O560" s="1" t="s">
        <v>2544</v>
      </c>
      <c r="P560" s="1">
        <v>84038</v>
      </c>
      <c r="Q560" s="1" t="s">
        <v>1386</v>
      </c>
      <c r="R560" s="1"/>
    </row>
    <row r="561" spans="1:18" ht="75">
      <c r="A561" s="15" t="s">
        <v>2743</v>
      </c>
      <c r="B561" s="1" t="s">
        <v>2541</v>
      </c>
      <c r="C561" s="1"/>
      <c r="D561" s="1" t="s">
        <v>2620</v>
      </c>
      <c r="E561" s="1" t="s">
        <v>2621</v>
      </c>
      <c r="F561" s="1" t="s">
        <v>2620</v>
      </c>
      <c r="G561" s="2">
        <v>45736</v>
      </c>
      <c r="H561" s="2">
        <v>46630</v>
      </c>
      <c r="I561" s="55">
        <v>2795767.87</v>
      </c>
      <c r="J561" s="1" t="s">
        <v>2033</v>
      </c>
      <c r="K561" s="3" t="s">
        <v>2599</v>
      </c>
      <c r="L561" s="6">
        <v>0.66337169758100001</v>
      </c>
      <c r="M561" s="3" t="s">
        <v>262</v>
      </c>
      <c r="N561" s="1" t="s">
        <v>1448</v>
      </c>
      <c r="O561" s="1" t="s">
        <v>2544</v>
      </c>
      <c r="P561" s="1">
        <v>84038</v>
      </c>
      <c r="Q561" s="1" t="s">
        <v>1386</v>
      </c>
      <c r="R561" s="1"/>
    </row>
    <row r="562" spans="1:18" ht="45">
      <c r="A562" s="15" t="s">
        <v>2743</v>
      </c>
      <c r="B562" s="1" t="s">
        <v>2622</v>
      </c>
      <c r="C562" s="1"/>
      <c r="D562" s="1" t="s">
        <v>2623</v>
      </c>
      <c r="E562" s="1" t="s">
        <v>2624</v>
      </c>
      <c r="F562" s="1" t="s">
        <v>2623</v>
      </c>
      <c r="G562" s="2">
        <v>45838</v>
      </c>
      <c r="H562" s="2">
        <v>47483</v>
      </c>
      <c r="I562" s="55">
        <v>2189999.9900000002</v>
      </c>
      <c r="J562" s="1" t="s">
        <v>2033</v>
      </c>
      <c r="K562" s="3" t="s">
        <v>2599</v>
      </c>
      <c r="L562" s="6">
        <v>0.66337169758100001</v>
      </c>
      <c r="M562" s="3" t="s">
        <v>262</v>
      </c>
      <c r="N562" s="1" t="s">
        <v>323</v>
      </c>
      <c r="O562" s="1" t="s">
        <v>2625</v>
      </c>
      <c r="P562" s="1">
        <v>83073</v>
      </c>
      <c r="Q562" s="1" t="s">
        <v>1386</v>
      </c>
      <c r="R562" s="1"/>
    </row>
    <row r="563" spans="1:18" ht="45">
      <c r="A563" s="15" t="s">
        <v>2743</v>
      </c>
      <c r="B563" s="1" t="s">
        <v>1041</v>
      </c>
      <c r="C563" s="1"/>
      <c r="D563" s="1" t="s">
        <v>2626</v>
      </c>
      <c r="E563" s="1" t="s">
        <v>2627</v>
      </c>
      <c r="F563" s="1" t="s">
        <v>2626</v>
      </c>
      <c r="G563" s="2">
        <v>45736</v>
      </c>
      <c r="H563" s="2">
        <v>46752</v>
      </c>
      <c r="I563" s="55">
        <v>769999.99</v>
      </c>
      <c r="J563" s="1" t="s">
        <v>2033</v>
      </c>
      <c r="K563" s="3" t="s">
        <v>2599</v>
      </c>
      <c r="L563" s="6">
        <v>0.66337169758100001</v>
      </c>
      <c r="M563" s="3" t="s">
        <v>262</v>
      </c>
      <c r="N563" s="1" t="s">
        <v>323</v>
      </c>
      <c r="O563" s="1" t="s">
        <v>2628</v>
      </c>
      <c r="P563" s="1">
        <v>83098</v>
      </c>
      <c r="Q563" s="1" t="s">
        <v>1386</v>
      </c>
      <c r="R563" s="1"/>
    </row>
    <row r="564" spans="1:18" ht="75">
      <c r="A564" s="15" t="s">
        <v>2743</v>
      </c>
      <c r="B564" s="1" t="s">
        <v>2162</v>
      </c>
      <c r="C564" s="1"/>
      <c r="D564" s="1" t="s">
        <v>2629</v>
      </c>
      <c r="E564" s="1" t="s">
        <v>2630</v>
      </c>
      <c r="F564" s="1" t="s">
        <v>2631</v>
      </c>
      <c r="G564" s="2">
        <v>45736</v>
      </c>
      <c r="H564" s="2">
        <v>46751</v>
      </c>
      <c r="I564" s="55">
        <v>2179999.9900000002</v>
      </c>
      <c r="J564" s="1" t="s">
        <v>2033</v>
      </c>
      <c r="K564" s="3" t="s">
        <v>2599</v>
      </c>
      <c r="L564" s="6">
        <v>0.66337169758100001</v>
      </c>
      <c r="M564" s="3" t="s">
        <v>262</v>
      </c>
      <c r="N564" s="1" t="s">
        <v>1420</v>
      </c>
      <c r="O564" s="1" t="s">
        <v>2166</v>
      </c>
      <c r="P564" s="1">
        <v>85015</v>
      </c>
      <c r="Q564" s="1" t="s">
        <v>1386</v>
      </c>
      <c r="R564" s="1"/>
    </row>
    <row r="565" spans="1:18" ht="60">
      <c r="A565" s="15" t="s">
        <v>2743</v>
      </c>
      <c r="B565" s="1" t="s">
        <v>2632</v>
      </c>
      <c r="C565" s="1"/>
      <c r="D565" s="1" t="s">
        <v>2633</v>
      </c>
      <c r="E565" s="1" t="s">
        <v>2634</v>
      </c>
      <c r="F565" s="1" t="s">
        <v>2633</v>
      </c>
      <c r="G565" s="2">
        <v>45411</v>
      </c>
      <c r="H565" s="2">
        <v>46751</v>
      </c>
      <c r="I565" s="55">
        <v>3414999.99</v>
      </c>
      <c r="J565" s="1" t="s">
        <v>2033</v>
      </c>
      <c r="K565" s="3" t="s">
        <v>2599</v>
      </c>
      <c r="L565" s="6">
        <v>0.66337169758100001</v>
      </c>
      <c r="M565" s="3" t="s">
        <v>262</v>
      </c>
      <c r="N565" s="1" t="s">
        <v>442</v>
      </c>
      <c r="O565" s="1" t="s">
        <v>2635</v>
      </c>
      <c r="P565" s="1">
        <v>82068</v>
      </c>
      <c r="Q565" s="1" t="s">
        <v>1386</v>
      </c>
      <c r="R565" s="1"/>
    </row>
    <row r="566" spans="1:18" ht="45">
      <c r="A566" s="15" t="s">
        <v>2743</v>
      </c>
      <c r="B566" s="1" t="s">
        <v>2162</v>
      </c>
      <c r="C566" s="1"/>
      <c r="D566" s="1" t="s">
        <v>2636</v>
      </c>
      <c r="E566" s="1" t="s">
        <v>2637</v>
      </c>
      <c r="F566" s="1" t="s">
        <v>2636</v>
      </c>
      <c r="G566" s="2">
        <v>45736</v>
      </c>
      <c r="H566" s="2">
        <v>47483</v>
      </c>
      <c r="I566" s="55">
        <v>2199999.9900000002</v>
      </c>
      <c r="J566" s="1" t="s">
        <v>2033</v>
      </c>
      <c r="K566" s="3" t="s">
        <v>2599</v>
      </c>
      <c r="L566" s="6">
        <v>0.66337169758100001</v>
      </c>
      <c r="M566" s="3" t="s">
        <v>262</v>
      </c>
      <c r="N566" s="1" t="s">
        <v>1420</v>
      </c>
      <c r="O566" s="1" t="s">
        <v>2166</v>
      </c>
      <c r="P566" s="1">
        <v>85015</v>
      </c>
      <c r="Q566" s="1" t="s">
        <v>1386</v>
      </c>
      <c r="R566" s="1"/>
    </row>
    <row r="567" spans="1:18" ht="45">
      <c r="A567" s="15" t="s">
        <v>2743</v>
      </c>
      <c r="B567" s="1" t="s">
        <v>2638</v>
      </c>
      <c r="C567" s="1"/>
      <c r="D567" s="1" t="s">
        <v>2639</v>
      </c>
      <c r="E567" s="1" t="s">
        <v>2640</v>
      </c>
      <c r="F567" s="1" t="s">
        <v>2639</v>
      </c>
      <c r="G567" s="2">
        <v>45566</v>
      </c>
      <c r="H567" s="2">
        <v>47483</v>
      </c>
      <c r="I567" s="55">
        <v>504999.99</v>
      </c>
      <c r="J567" s="1" t="s">
        <v>2033</v>
      </c>
      <c r="K567" s="3" t="s">
        <v>2599</v>
      </c>
      <c r="L567" s="6">
        <v>0.66337169758100001</v>
      </c>
      <c r="M567" s="3" t="s">
        <v>262</v>
      </c>
      <c r="N567" s="1" t="s">
        <v>323</v>
      </c>
      <c r="O567" s="1" t="s">
        <v>2585</v>
      </c>
      <c r="P567" s="1">
        <v>83016</v>
      </c>
      <c r="Q567" s="1" t="s">
        <v>1386</v>
      </c>
      <c r="R567" s="1"/>
    </row>
    <row r="568" spans="1:18" ht="75">
      <c r="A568" s="15" t="s">
        <v>2743</v>
      </c>
      <c r="B568" s="1" t="s">
        <v>2641</v>
      </c>
      <c r="C568" s="1"/>
      <c r="D568" s="1" t="s">
        <v>2642</v>
      </c>
      <c r="E568" s="1" t="s">
        <v>2643</v>
      </c>
      <c r="F568" s="1" t="s">
        <v>2642</v>
      </c>
      <c r="G568" s="2">
        <v>46266</v>
      </c>
      <c r="H568" s="2">
        <v>46387</v>
      </c>
      <c r="I568" s="55">
        <v>1499954.49</v>
      </c>
      <c r="J568" s="1" t="s">
        <v>2033</v>
      </c>
      <c r="K568" s="3" t="s">
        <v>2599</v>
      </c>
      <c r="L568" s="6">
        <v>0.66337169758100001</v>
      </c>
      <c r="M568" s="3" t="s">
        <v>262</v>
      </c>
      <c r="N568" s="1" t="s">
        <v>1448</v>
      </c>
      <c r="O568" s="1" t="s">
        <v>2644</v>
      </c>
      <c r="P568" s="1">
        <v>84023</v>
      </c>
      <c r="Q568" s="1" t="s">
        <v>1386</v>
      </c>
      <c r="R568" s="1"/>
    </row>
    <row r="569" spans="1:18" ht="45">
      <c r="A569" s="15" t="s">
        <v>2743</v>
      </c>
      <c r="B569" s="1" t="s">
        <v>2645</v>
      </c>
      <c r="C569" s="1"/>
      <c r="D569" s="1" t="s">
        <v>2646</v>
      </c>
      <c r="E569" s="1" t="s">
        <v>2647</v>
      </c>
      <c r="F569" s="1" t="s">
        <v>2646</v>
      </c>
      <c r="G569" s="2">
        <v>46296</v>
      </c>
      <c r="H569" s="2">
        <v>47483</v>
      </c>
      <c r="I569" s="55">
        <v>2989999.99</v>
      </c>
      <c r="J569" s="1" t="s">
        <v>2033</v>
      </c>
      <c r="K569" s="3" t="s">
        <v>2599</v>
      </c>
      <c r="L569" s="6">
        <v>0.66337169758100001</v>
      </c>
      <c r="M569" s="3" t="s">
        <v>262</v>
      </c>
      <c r="N569" s="1" t="s">
        <v>1402</v>
      </c>
      <c r="O569" s="1" t="s">
        <v>2648</v>
      </c>
      <c r="P569" s="1">
        <v>89018</v>
      </c>
      <c r="Q569" s="1" t="s">
        <v>1386</v>
      </c>
      <c r="R569" s="1"/>
    </row>
    <row r="570" spans="1:18" ht="60">
      <c r="A570" s="15" t="s">
        <v>2743</v>
      </c>
      <c r="B570" s="1" t="s">
        <v>2649</v>
      </c>
      <c r="C570" s="1"/>
      <c r="D570" s="1" t="s">
        <v>2650</v>
      </c>
      <c r="E570" s="1" t="s">
        <v>2651</v>
      </c>
      <c r="F570" s="1" t="s">
        <v>2650</v>
      </c>
      <c r="G570" s="2">
        <v>45908</v>
      </c>
      <c r="H570" s="2">
        <v>47483</v>
      </c>
      <c r="I570" s="55">
        <v>3708067.63</v>
      </c>
      <c r="J570" s="1" t="s">
        <v>2033</v>
      </c>
      <c r="K570" s="3" t="s">
        <v>2599</v>
      </c>
      <c r="L570" s="6">
        <v>0.66337169758100001</v>
      </c>
      <c r="M570" s="3" t="s">
        <v>262</v>
      </c>
      <c r="N570" s="1" t="s">
        <v>323</v>
      </c>
      <c r="O570" s="1" t="s">
        <v>2652</v>
      </c>
      <c r="P570" s="1">
        <v>83085</v>
      </c>
      <c r="Q570" s="1" t="s">
        <v>1386</v>
      </c>
      <c r="R570" s="1"/>
    </row>
    <row r="571" spans="1:18" ht="45">
      <c r="A571" s="15" t="s">
        <v>2743</v>
      </c>
      <c r="B571" s="1" t="s">
        <v>2099</v>
      </c>
      <c r="C571" s="1"/>
      <c r="D571" s="1" t="s">
        <v>2653</v>
      </c>
      <c r="E571" s="1" t="s">
        <v>2654</v>
      </c>
      <c r="F571" s="1" t="s">
        <v>2653</v>
      </c>
      <c r="G571" s="2">
        <v>45736</v>
      </c>
      <c r="H571" s="2">
        <v>48944</v>
      </c>
      <c r="I571" s="55">
        <v>1149999.99</v>
      </c>
      <c r="J571" s="1" t="s">
        <v>2033</v>
      </c>
      <c r="K571" s="3" t="s">
        <v>2599</v>
      </c>
      <c r="L571" s="6">
        <v>0.66337169758100001</v>
      </c>
      <c r="M571" s="3" t="s">
        <v>262</v>
      </c>
      <c r="N571" s="1" t="s">
        <v>323</v>
      </c>
      <c r="O571" s="1" t="s">
        <v>2102</v>
      </c>
      <c r="P571" s="1">
        <v>83095</v>
      </c>
      <c r="Q571" s="1" t="s">
        <v>1386</v>
      </c>
      <c r="R571" s="1"/>
    </row>
    <row r="572" spans="1:18" ht="45">
      <c r="A572" s="15" t="s">
        <v>2743</v>
      </c>
      <c r="B572" s="1" t="s">
        <v>2655</v>
      </c>
      <c r="C572" s="1"/>
      <c r="D572" s="1" t="s">
        <v>2656</v>
      </c>
      <c r="E572" s="1" t="s">
        <v>2657</v>
      </c>
      <c r="F572" s="1" t="s">
        <v>2656</v>
      </c>
      <c r="G572" s="2">
        <v>45736</v>
      </c>
      <c r="H572" s="2">
        <v>47118</v>
      </c>
      <c r="I572" s="55">
        <v>5348999.99</v>
      </c>
      <c r="J572" s="1" t="s">
        <v>2033</v>
      </c>
      <c r="K572" s="3" t="s">
        <v>2599</v>
      </c>
      <c r="L572" s="6">
        <v>0.66337169758100001</v>
      </c>
      <c r="M572" s="3" t="s">
        <v>262</v>
      </c>
      <c r="N572" s="1" t="s">
        <v>442</v>
      </c>
      <c r="O572" s="1" t="s">
        <v>2658</v>
      </c>
      <c r="P572" s="1">
        <v>82017</v>
      </c>
      <c r="Q572" s="1" t="s">
        <v>1386</v>
      </c>
      <c r="R572" s="1"/>
    </row>
    <row r="573" spans="1:18" ht="75">
      <c r="A573" s="15" t="s">
        <v>2743</v>
      </c>
      <c r="B573" s="1" t="s">
        <v>2659</v>
      </c>
      <c r="C573" s="1"/>
      <c r="D573" s="1" t="s">
        <v>2660</v>
      </c>
      <c r="E573" s="1" t="s">
        <v>2661</v>
      </c>
      <c r="F573" s="1" t="s">
        <v>2660</v>
      </c>
      <c r="G573" s="2">
        <v>45462</v>
      </c>
      <c r="H573" s="2">
        <v>46752</v>
      </c>
      <c r="I573" s="55">
        <v>1342999.99</v>
      </c>
      <c r="J573" s="1" t="s">
        <v>2033</v>
      </c>
      <c r="K573" s="3" t="s">
        <v>2599</v>
      </c>
      <c r="L573" s="6">
        <v>0.66337169758100001</v>
      </c>
      <c r="M573" s="3" t="s">
        <v>262</v>
      </c>
      <c r="N573" s="1" t="s">
        <v>1392</v>
      </c>
      <c r="O573" s="1" t="s">
        <v>2662</v>
      </c>
      <c r="P573" s="1">
        <v>81018</v>
      </c>
      <c r="Q573" s="1" t="s">
        <v>1386</v>
      </c>
      <c r="R573" s="1"/>
    </row>
    <row r="574" spans="1:18" ht="60">
      <c r="A574" s="15" t="s">
        <v>2743</v>
      </c>
      <c r="B574" s="1" t="s">
        <v>2659</v>
      </c>
      <c r="C574" s="1"/>
      <c r="D574" s="1" t="s">
        <v>2663</v>
      </c>
      <c r="E574" s="1" t="s">
        <v>2664</v>
      </c>
      <c r="F574" s="1" t="s">
        <v>2663</v>
      </c>
      <c r="G574" s="2">
        <v>45450</v>
      </c>
      <c r="H574" s="2">
        <v>46752</v>
      </c>
      <c r="I574" s="55">
        <v>1149999.99</v>
      </c>
      <c r="J574" s="1" t="s">
        <v>2033</v>
      </c>
      <c r="K574" s="3" t="s">
        <v>2599</v>
      </c>
      <c r="L574" s="6">
        <v>0.66337169758100001</v>
      </c>
      <c r="M574" s="3" t="s">
        <v>262</v>
      </c>
      <c r="N574" s="1" t="s">
        <v>1392</v>
      </c>
      <c r="O574" s="1" t="s">
        <v>70</v>
      </c>
      <c r="P574" s="1">
        <v>81021</v>
      </c>
      <c r="Q574" s="1" t="s">
        <v>1386</v>
      </c>
      <c r="R574" s="1"/>
    </row>
    <row r="575" spans="1:18" ht="45">
      <c r="A575" s="15" t="s">
        <v>2743</v>
      </c>
      <c r="B575" s="1" t="s">
        <v>2118</v>
      </c>
      <c r="C575" s="1"/>
      <c r="D575" s="1" t="s">
        <v>2665</v>
      </c>
      <c r="E575" s="1" t="s">
        <v>2666</v>
      </c>
      <c r="F575" s="1" t="s">
        <v>1391</v>
      </c>
      <c r="G575" s="2">
        <v>45729</v>
      </c>
      <c r="H575" s="2">
        <v>46752</v>
      </c>
      <c r="I575" s="55">
        <v>331281.01</v>
      </c>
      <c r="J575" s="1" t="s">
        <v>2033</v>
      </c>
      <c r="K575" s="3" t="s">
        <v>2599</v>
      </c>
      <c r="L575" s="6">
        <v>0.66337169758100001</v>
      </c>
      <c r="M575" s="3" t="s">
        <v>262</v>
      </c>
      <c r="N575" s="1" t="s">
        <v>1420</v>
      </c>
      <c r="O575" s="1" t="s">
        <v>2122</v>
      </c>
      <c r="P575" s="1">
        <v>85012</v>
      </c>
      <c r="Q575" s="1" t="s">
        <v>1386</v>
      </c>
      <c r="R575" s="1"/>
    </row>
    <row r="576" spans="1:18" ht="45">
      <c r="A576" s="15" t="s">
        <v>2743</v>
      </c>
      <c r="B576" s="1" t="s">
        <v>2118</v>
      </c>
      <c r="C576" s="1"/>
      <c r="D576" s="1" t="s">
        <v>2667</v>
      </c>
      <c r="E576" s="1" t="s">
        <v>2668</v>
      </c>
      <c r="F576" s="1" t="s">
        <v>1419</v>
      </c>
      <c r="G576" s="2">
        <v>45552</v>
      </c>
      <c r="H576" s="2">
        <v>46752</v>
      </c>
      <c r="I576" s="55">
        <v>149977.26</v>
      </c>
      <c r="J576" s="1" t="s">
        <v>2033</v>
      </c>
      <c r="K576" s="3" t="s">
        <v>2599</v>
      </c>
      <c r="L576" s="6">
        <v>0.66337169758100001</v>
      </c>
      <c r="M576" s="3" t="s">
        <v>262</v>
      </c>
      <c r="N576" s="1" t="s">
        <v>1420</v>
      </c>
      <c r="O576" s="1" t="s">
        <v>2122</v>
      </c>
      <c r="P576" s="1">
        <v>85012</v>
      </c>
      <c r="Q576" s="1" t="s">
        <v>1386</v>
      </c>
      <c r="R576" s="1"/>
    </row>
    <row r="577" spans="1:18" ht="45">
      <c r="A577" s="15" t="s">
        <v>2743</v>
      </c>
      <c r="B577" s="1" t="s">
        <v>2118</v>
      </c>
      <c r="C577" s="1"/>
      <c r="D577" s="1" t="s">
        <v>2669</v>
      </c>
      <c r="E577" s="1" t="s">
        <v>2670</v>
      </c>
      <c r="F577" s="1" t="s">
        <v>1419</v>
      </c>
      <c r="G577" s="2">
        <v>45552</v>
      </c>
      <c r="H577" s="2">
        <v>46752</v>
      </c>
      <c r="I577" s="55">
        <v>149967.4</v>
      </c>
      <c r="J577" s="1" t="s">
        <v>2033</v>
      </c>
      <c r="K577" s="3" t="s">
        <v>2599</v>
      </c>
      <c r="L577" s="6">
        <v>0.66337169758100001</v>
      </c>
      <c r="M577" s="3" t="s">
        <v>262</v>
      </c>
      <c r="N577" s="1" t="s">
        <v>1420</v>
      </c>
      <c r="O577" s="1" t="s">
        <v>2122</v>
      </c>
      <c r="P577" s="1">
        <v>85012</v>
      </c>
      <c r="Q577" s="1" t="s">
        <v>1386</v>
      </c>
      <c r="R577" s="1"/>
    </row>
    <row r="578" spans="1:18" ht="45">
      <c r="A578" s="15" t="s">
        <v>2743</v>
      </c>
      <c r="B578" s="1" t="s">
        <v>2118</v>
      </c>
      <c r="C578" s="1"/>
      <c r="D578" s="1" t="s">
        <v>2671</v>
      </c>
      <c r="E578" s="1" t="s">
        <v>2672</v>
      </c>
      <c r="F578" s="1" t="s">
        <v>1391</v>
      </c>
      <c r="G578" s="2">
        <v>45729</v>
      </c>
      <c r="H578" s="2">
        <v>46752</v>
      </c>
      <c r="I578" s="55">
        <v>263530.28000000003</v>
      </c>
      <c r="J578" s="1" t="s">
        <v>2033</v>
      </c>
      <c r="K578" s="3" t="s">
        <v>2599</v>
      </c>
      <c r="L578" s="6">
        <v>0.66337169758100001</v>
      </c>
      <c r="M578" s="3" t="s">
        <v>262</v>
      </c>
      <c r="N578" s="1" t="s">
        <v>1420</v>
      </c>
      <c r="O578" s="1" t="s">
        <v>2122</v>
      </c>
      <c r="P578" s="1">
        <v>85012</v>
      </c>
      <c r="Q578" s="1" t="s">
        <v>1386</v>
      </c>
      <c r="R578" s="1"/>
    </row>
    <row r="579" spans="1:18" ht="165">
      <c r="A579" s="15" t="s">
        <v>2743</v>
      </c>
      <c r="B579" s="1" t="s">
        <v>2673</v>
      </c>
      <c r="C579" s="1"/>
      <c r="D579" s="1" t="s">
        <v>2674</v>
      </c>
      <c r="E579" s="1" t="s">
        <v>2675</v>
      </c>
      <c r="F579" s="1" t="s">
        <v>2676</v>
      </c>
      <c r="G579" s="2">
        <v>46233</v>
      </c>
      <c r="H579" s="2">
        <v>46539</v>
      </c>
      <c r="I579" s="55">
        <v>593000</v>
      </c>
      <c r="J579" s="1" t="s">
        <v>2033</v>
      </c>
      <c r="K579" s="3" t="s">
        <v>2599</v>
      </c>
      <c r="L579" s="6">
        <v>0.66337169758100001</v>
      </c>
      <c r="M579" s="3" t="s">
        <v>262</v>
      </c>
      <c r="N579" s="1" t="s">
        <v>323</v>
      </c>
      <c r="O579" s="1" t="s">
        <v>2322</v>
      </c>
      <c r="P579" s="1">
        <v>83057</v>
      </c>
      <c r="Q579" s="1" t="s">
        <v>1386</v>
      </c>
      <c r="R579" s="1"/>
    </row>
    <row r="580" spans="1:18" ht="150">
      <c r="A580" s="15" t="s">
        <v>2743</v>
      </c>
      <c r="B580" s="1" t="s">
        <v>2677</v>
      </c>
      <c r="C580" s="1"/>
      <c r="D580" s="1" t="s">
        <v>2678</v>
      </c>
      <c r="E580" s="1" t="s">
        <v>2679</v>
      </c>
      <c r="F580" s="1" t="s">
        <v>2680</v>
      </c>
      <c r="G580" s="2">
        <v>45754</v>
      </c>
      <c r="H580" s="2">
        <v>46721</v>
      </c>
      <c r="I580" s="55">
        <v>688000</v>
      </c>
      <c r="J580" s="1" t="s">
        <v>2033</v>
      </c>
      <c r="K580" s="3" t="s">
        <v>2599</v>
      </c>
      <c r="L580" s="6">
        <v>0.66337169758100001</v>
      </c>
      <c r="M580" s="3" t="s">
        <v>262</v>
      </c>
      <c r="N580" s="1" t="s">
        <v>1448</v>
      </c>
      <c r="O580" s="1" t="s">
        <v>2681</v>
      </c>
      <c r="P580" s="1">
        <v>84037</v>
      </c>
      <c r="Q580" s="1" t="s">
        <v>1386</v>
      </c>
      <c r="R580" s="1"/>
    </row>
    <row r="581" spans="1:18" ht="90">
      <c r="A581" s="15" t="s">
        <v>2743</v>
      </c>
      <c r="B581" s="1" t="s">
        <v>2682</v>
      </c>
      <c r="C581" s="1"/>
      <c r="D581" s="1" t="s">
        <v>2683</v>
      </c>
      <c r="E581" s="1" t="s">
        <v>2684</v>
      </c>
      <c r="F581" s="1" t="s">
        <v>2685</v>
      </c>
      <c r="G581" s="2">
        <v>46083</v>
      </c>
      <c r="H581" s="2">
        <v>46752</v>
      </c>
      <c r="I581" s="55">
        <v>217652.19</v>
      </c>
      <c r="J581" s="1" t="s">
        <v>2033</v>
      </c>
      <c r="K581" s="3" t="s">
        <v>2599</v>
      </c>
      <c r="L581" s="6">
        <v>0.66337169758100001</v>
      </c>
      <c r="M581" s="3" t="s">
        <v>262</v>
      </c>
      <c r="N581" s="1" t="s">
        <v>442</v>
      </c>
      <c r="O581" s="1" t="s">
        <v>2686</v>
      </c>
      <c r="P581" s="1">
        <v>82034</v>
      </c>
      <c r="Q581" s="1" t="s">
        <v>1386</v>
      </c>
      <c r="R581" s="1"/>
    </row>
    <row r="582" spans="1:18" ht="90">
      <c r="A582" s="15" t="s">
        <v>2743</v>
      </c>
      <c r="B582" s="1" t="s">
        <v>738</v>
      </c>
      <c r="C582" s="1"/>
      <c r="D582" s="1" t="s">
        <v>2687</v>
      </c>
      <c r="E582" s="1" t="s">
        <v>2688</v>
      </c>
      <c r="F582" s="1" t="s">
        <v>2689</v>
      </c>
      <c r="G582" s="2">
        <v>45960</v>
      </c>
      <c r="H582" s="2">
        <v>47483</v>
      </c>
      <c r="I582" s="55">
        <v>1706407.86</v>
      </c>
      <c r="J582" s="1" t="s">
        <v>2033</v>
      </c>
      <c r="K582" s="3" t="s">
        <v>2599</v>
      </c>
      <c r="L582" s="6">
        <v>0.66337169758100001</v>
      </c>
      <c r="M582" s="3" t="s">
        <v>262</v>
      </c>
      <c r="N582" s="1" t="s">
        <v>442</v>
      </c>
      <c r="O582" s="1" t="s">
        <v>2690</v>
      </c>
      <c r="P582" s="1">
        <v>82022</v>
      </c>
      <c r="Q582" s="1" t="s">
        <v>1386</v>
      </c>
      <c r="R582" s="1"/>
    </row>
    <row r="583" spans="1:18" ht="165">
      <c r="A583" s="15" t="s">
        <v>2743</v>
      </c>
      <c r="B583" s="1" t="s">
        <v>2691</v>
      </c>
      <c r="C583" s="1"/>
      <c r="D583" s="1" t="s">
        <v>2692</v>
      </c>
      <c r="E583" s="1" t="s">
        <v>2693</v>
      </c>
      <c r="F583" s="1" t="s">
        <v>2694</v>
      </c>
      <c r="G583" s="2">
        <v>45852</v>
      </c>
      <c r="H583" s="2">
        <v>46507</v>
      </c>
      <c r="I583" s="55">
        <v>558311.13</v>
      </c>
      <c r="J583" s="1" t="s">
        <v>2033</v>
      </c>
      <c r="K583" s="3" t="s">
        <v>2599</v>
      </c>
      <c r="L583" s="6">
        <v>0.66337169758100001</v>
      </c>
      <c r="M583" s="3" t="s">
        <v>262</v>
      </c>
      <c r="N583" s="1" t="s">
        <v>442</v>
      </c>
      <c r="O583" s="1" t="s">
        <v>2695</v>
      </c>
      <c r="P583" s="1">
        <v>82060</v>
      </c>
      <c r="Q583" s="1" t="s">
        <v>1386</v>
      </c>
      <c r="R583" s="1"/>
    </row>
    <row r="584" spans="1:18" ht="75">
      <c r="A584" s="15" t="s">
        <v>2743</v>
      </c>
      <c r="B584" s="1" t="s">
        <v>2696</v>
      </c>
      <c r="C584" s="1"/>
      <c r="D584" s="1" t="s">
        <v>2697</v>
      </c>
      <c r="E584" s="1" t="s">
        <v>2698</v>
      </c>
      <c r="F584" s="1" t="s">
        <v>2699</v>
      </c>
      <c r="G584" s="2">
        <v>46083</v>
      </c>
      <c r="H584" s="2">
        <v>46538</v>
      </c>
      <c r="I584" s="55">
        <v>348510.6</v>
      </c>
      <c r="J584" s="1" t="s">
        <v>2033</v>
      </c>
      <c r="K584" s="3" t="s">
        <v>2599</v>
      </c>
      <c r="L584" s="6">
        <v>0.66337169758100001</v>
      </c>
      <c r="M584" s="3" t="s">
        <v>262</v>
      </c>
      <c r="N584" s="1" t="s">
        <v>1448</v>
      </c>
      <c r="O584" s="1" t="s">
        <v>1323</v>
      </c>
      <c r="P584" s="1">
        <v>84017</v>
      </c>
      <c r="Q584" s="1" t="s">
        <v>1386</v>
      </c>
      <c r="R584" s="1"/>
    </row>
    <row r="585" spans="1:18" ht="195">
      <c r="A585" s="15" t="s">
        <v>2743</v>
      </c>
      <c r="B585" s="1" t="s">
        <v>2700</v>
      </c>
      <c r="C585" s="1"/>
      <c r="D585" s="1" t="s">
        <v>2701</v>
      </c>
      <c r="E585" s="1" t="s">
        <v>2702</v>
      </c>
      <c r="F585" s="1" t="s">
        <v>2703</v>
      </c>
      <c r="G585" s="2">
        <v>46122</v>
      </c>
      <c r="H585" s="2">
        <v>46487</v>
      </c>
      <c r="I585" s="55">
        <v>1172593.6599999999</v>
      </c>
      <c r="J585" s="1" t="s">
        <v>2033</v>
      </c>
      <c r="K585" s="3" t="s">
        <v>2599</v>
      </c>
      <c r="L585" s="6">
        <v>0.66337169758100001</v>
      </c>
      <c r="M585" s="3" t="s">
        <v>262</v>
      </c>
      <c r="N585" s="1" t="s">
        <v>272</v>
      </c>
      <c r="O585" s="1" t="s">
        <v>1128</v>
      </c>
      <c r="P585" s="1">
        <v>87017</v>
      </c>
      <c r="Q585" s="1" t="s">
        <v>1386</v>
      </c>
      <c r="R585" s="1"/>
    </row>
    <row r="586" spans="1:18" ht="90">
      <c r="A586" s="15" t="s">
        <v>2743</v>
      </c>
      <c r="B586" s="1" t="s">
        <v>954</v>
      </c>
      <c r="C586" s="1"/>
      <c r="D586" s="1" t="s">
        <v>2704</v>
      </c>
      <c r="E586" s="1" t="s">
        <v>2705</v>
      </c>
      <c r="F586" s="1" t="s">
        <v>2706</v>
      </c>
      <c r="G586" s="2">
        <v>45894</v>
      </c>
      <c r="H586" s="2">
        <v>46577</v>
      </c>
      <c r="I586" s="55">
        <v>325000</v>
      </c>
      <c r="J586" s="1" t="s">
        <v>2033</v>
      </c>
      <c r="K586" s="3" t="s">
        <v>2599</v>
      </c>
      <c r="L586" s="6">
        <v>0.66337169758100001</v>
      </c>
      <c r="M586" s="3" t="s">
        <v>262</v>
      </c>
      <c r="N586" s="1" t="s">
        <v>323</v>
      </c>
      <c r="O586" s="1" t="s">
        <v>2365</v>
      </c>
      <c r="P586" s="1">
        <v>83068</v>
      </c>
      <c r="Q586" s="1" t="s">
        <v>1386</v>
      </c>
      <c r="R586" s="1"/>
    </row>
    <row r="587" spans="1:18" ht="75">
      <c r="A587" s="15" t="s">
        <v>2743</v>
      </c>
      <c r="B587" s="1" t="s">
        <v>906</v>
      </c>
      <c r="C587" s="1"/>
      <c r="D587" s="1" t="s">
        <v>2707</v>
      </c>
      <c r="E587" s="1" t="s">
        <v>2708</v>
      </c>
      <c r="F587" s="1" t="s">
        <v>2709</v>
      </c>
      <c r="G587" s="2">
        <v>45895</v>
      </c>
      <c r="H587" s="2">
        <v>46629</v>
      </c>
      <c r="I587" s="55">
        <v>1900000</v>
      </c>
      <c r="J587" s="1" t="s">
        <v>2033</v>
      </c>
      <c r="K587" s="3" t="s">
        <v>2599</v>
      </c>
      <c r="L587" s="6">
        <v>0.66337169758100001</v>
      </c>
      <c r="M587" s="3" t="s">
        <v>262</v>
      </c>
      <c r="N587" s="1" t="s">
        <v>323</v>
      </c>
      <c r="O587" s="1" t="s">
        <v>2420</v>
      </c>
      <c r="P587" s="1">
        <v>83063</v>
      </c>
      <c r="Q587" s="1" t="s">
        <v>1386</v>
      </c>
      <c r="R587" s="1"/>
    </row>
    <row r="588" spans="1:18" ht="75">
      <c r="A588" s="15" t="s">
        <v>2743</v>
      </c>
      <c r="B588" s="1" t="s">
        <v>2710</v>
      </c>
      <c r="C588" s="1"/>
      <c r="D588" s="1" t="s">
        <v>2711</v>
      </c>
      <c r="E588" s="1" t="s">
        <v>2712</v>
      </c>
      <c r="F588" s="1" t="s">
        <v>2713</v>
      </c>
      <c r="G588" s="2">
        <v>45632</v>
      </c>
      <c r="H588" s="2">
        <v>47483</v>
      </c>
      <c r="I588" s="55">
        <v>1350000</v>
      </c>
      <c r="J588" s="1" t="s">
        <v>2033</v>
      </c>
      <c r="K588" s="3" t="s">
        <v>2599</v>
      </c>
      <c r="L588" s="6">
        <v>0.66337169758100001</v>
      </c>
      <c r="M588" s="3" t="s">
        <v>262</v>
      </c>
      <c r="N588" s="1" t="s">
        <v>1392</v>
      </c>
      <c r="O588" s="1" t="s">
        <v>2714</v>
      </c>
      <c r="P588" s="1">
        <v>81023</v>
      </c>
      <c r="Q588" s="1" t="s">
        <v>1386</v>
      </c>
      <c r="R588" s="1"/>
    </row>
    <row r="589" spans="1:18" ht="345">
      <c r="A589" s="15" t="s">
        <v>2744</v>
      </c>
      <c r="B589" s="1" t="s">
        <v>738</v>
      </c>
      <c r="C589" s="1"/>
      <c r="D589" s="1" t="s">
        <v>2715</v>
      </c>
      <c r="E589" s="1" t="s">
        <v>2716</v>
      </c>
      <c r="F589" s="1" t="s">
        <v>2717</v>
      </c>
      <c r="G589" s="2">
        <v>46342</v>
      </c>
      <c r="H589" s="2">
        <v>46521</v>
      </c>
      <c r="I589" s="55">
        <v>328176.46999999997</v>
      </c>
      <c r="J589" s="1" t="s">
        <v>2033</v>
      </c>
      <c r="K589" s="3" t="s">
        <v>2718</v>
      </c>
      <c r="L589" s="6">
        <v>0.66337169758100001</v>
      </c>
      <c r="M589" s="3" t="s">
        <v>262</v>
      </c>
      <c r="N589" s="1" t="s">
        <v>442</v>
      </c>
      <c r="O589" s="1" t="s">
        <v>2690</v>
      </c>
      <c r="P589" s="1">
        <v>82022</v>
      </c>
      <c r="Q589" s="1" t="s">
        <v>2719</v>
      </c>
      <c r="R589" s="1"/>
    </row>
    <row r="590" spans="1:18" ht="345">
      <c r="A590" s="15" t="s">
        <v>2744</v>
      </c>
      <c r="B590" s="1" t="s">
        <v>2720</v>
      </c>
      <c r="C590" s="1"/>
      <c r="D590" s="1" t="s">
        <v>2721</v>
      </c>
      <c r="E590" s="1" t="s">
        <v>2722</v>
      </c>
      <c r="F590" s="1" t="s">
        <v>2723</v>
      </c>
      <c r="G590" s="2">
        <v>45517</v>
      </c>
      <c r="H590" s="2">
        <v>46371</v>
      </c>
      <c r="I590" s="55">
        <v>220000</v>
      </c>
      <c r="J590" s="1" t="s">
        <v>2033</v>
      </c>
      <c r="K590" s="3" t="s">
        <v>2718</v>
      </c>
      <c r="L590" s="6">
        <v>0.66337169758100001</v>
      </c>
      <c r="M590" s="3" t="s">
        <v>262</v>
      </c>
      <c r="N590" s="1" t="s">
        <v>1392</v>
      </c>
      <c r="O590" s="1" t="s">
        <v>2724</v>
      </c>
      <c r="P590" s="1">
        <v>81013</v>
      </c>
      <c r="Q590" s="1" t="s">
        <v>2719</v>
      </c>
      <c r="R590" s="1"/>
    </row>
    <row r="591" spans="1:18" ht="390">
      <c r="A591" s="15" t="s">
        <v>2744</v>
      </c>
      <c r="B591" s="1" t="s">
        <v>2725</v>
      </c>
      <c r="C591" s="1"/>
      <c r="D591" s="1" t="s">
        <v>2726</v>
      </c>
      <c r="E591" s="1" t="s">
        <v>2727</v>
      </c>
      <c r="F591" s="1" t="s">
        <v>2728</v>
      </c>
      <c r="G591" s="2">
        <v>46363</v>
      </c>
      <c r="H591" s="2">
        <v>46549</v>
      </c>
      <c r="I591" s="55">
        <v>1349413.48</v>
      </c>
      <c r="J591" s="1" t="s">
        <v>2033</v>
      </c>
      <c r="K591" s="3" t="s">
        <v>2718</v>
      </c>
      <c r="L591" s="6">
        <v>0.66337169758100001</v>
      </c>
      <c r="M591" s="3" t="s">
        <v>262</v>
      </c>
      <c r="N591" s="1" t="s">
        <v>315</v>
      </c>
      <c r="O591" s="1" t="s">
        <v>138</v>
      </c>
      <c r="P591" s="1">
        <v>88009</v>
      </c>
      <c r="Q591" s="1" t="s">
        <v>2719</v>
      </c>
      <c r="R591" s="1"/>
    </row>
    <row r="592" spans="1:18" ht="75">
      <c r="A592" s="15" t="s">
        <v>2745</v>
      </c>
      <c r="B592" s="1" t="s">
        <v>86</v>
      </c>
      <c r="C592" s="1"/>
      <c r="D592" s="1" t="s">
        <v>2729</v>
      </c>
      <c r="E592" s="1" t="s">
        <v>2730</v>
      </c>
      <c r="F592" s="1" t="s">
        <v>2731</v>
      </c>
      <c r="G592" s="2">
        <v>44447</v>
      </c>
      <c r="H592" s="2">
        <v>46716</v>
      </c>
      <c r="I592" s="55">
        <v>16782640</v>
      </c>
      <c r="J592" s="1" t="s">
        <v>2033</v>
      </c>
      <c r="K592" s="3" t="s">
        <v>2330</v>
      </c>
      <c r="L592" s="6">
        <v>0.66337169758100001</v>
      </c>
      <c r="M592" s="3" t="s">
        <v>262</v>
      </c>
      <c r="N592" s="1" t="s">
        <v>442</v>
      </c>
      <c r="O592" s="1" t="s">
        <v>24</v>
      </c>
      <c r="P592" s="1">
        <v>82053</v>
      </c>
      <c r="Q592" s="1" t="s">
        <v>2732</v>
      </c>
      <c r="R592" s="1"/>
    </row>
    <row r="593" spans="5:5">
      <c r="E593" s="41"/>
    </row>
    <row r="594" spans="5:5">
      <c r="E594" s="41"/>
    </row>
    <row r="595" spans="5:5">
      <c r="E595" s="41"/>
    </row>
    <row r="596" spans="5:5">
      <c r="E596" s="41"/>
    </row>
    <row r="597" spans="5:5">
      <c r="E597" s="41"/>
    </row>
    <row r="598" spans="5:5">
      <c r="E598" s="41"/>
    </row>
    <row r="599" spans="5:5">
      <c r="E599" s="41"/>
    </row>
    <row r="600" spans="5:5">
      <c r="E600" s="41"/>
    </row>
    <row r="601" spans="5:5">
      <c r="E601" s="41"/>
    </row>
    <row r="602" spans="5:5">
      <c r="E602" s="41"/>
    </row>
    <row r="603" spans="5:5">
      <c r="E603" s="41"/>
    </row>
    <row r="604" spans="5:5">
      <c r="E604" s="41"/>
    </row>
    <row r="605" spans="5:5">
      <c r="E605" s="41"/>
    </row>
    <row r="606" spans="5:5">
      <c r="E606" s="41"/>
    </row>
    <row r="607" spans="5:5">
      <c r="E607" s="41"/>
    </row>
    <row r="608" spans="5:5">
      <c r="E608" s="41"/>
    </row>
    <row r="609" spans="5:5">
      <c r="E609" s="41"/>
    </row>
    <row r="610" spans="5:5">
      <c r="E610" s="41"/>
    </row>
    <row r="611" spans="5:5">
      <c r="E611" s="41"/>
    </row>
    <row r="612" spans="5:5">
      <c r="E612" s="41"/>
    </row>
    <row r="613" spans="5:5">
      <c r="E613" s="41"/>
    </row>
    <row r="614" spans="5:5">
      <c r="E614" s="41"/>
    </row>
    <row r="615" spans="5:5">
      <c r="E615" s="41"/>
    </row>
    <row r="616" spans="5:5">
      <c r="E616" s="41"/>
    </row>
    <row r="617" spans="5:5">
      <c r="E617" s="41"/>
    </row>
    <row r="618" spans="5:5">
      <c r="E618" s="41"/>
    </row>
    <row r="619" spans="5:5">
      <c r="E619" s="41"/>
    </row>
    <row r="620" spans="5:5">
      <c r="E620" s="41"/>
    </row>
    <row r="621" spans="5:5">
      <c r="E621" s="41"/>
    </row>
    <row r="622" spans="5:5">
      <c r="E622" s="41"/>
    </row>
    <row r="623" spans="5:5">
      <c r="E623" s="41"/>
    </row>
    <row r="624" spans="5:5">
      <c r="E624" s="41"/>
    </row>
    <row r="625" spans="5:5">
      <c r="E625" s="41"/>
    </row>
    <row r="626" spans="5:5">
      <c r="E626" s="41"/>
    </row>
    <row r="627" spans="5:5">
      <c r="E627" s="41"/>
    </row>
    <row r="628" spans="5:5">
      <c r="E628" s="41"/>
    </row>
    <row r="629" spans="5:5">
      <c r="E629" s="41"/>
    </row>
    <row r="630" spans="5:5">
      <c r="E630" s="41"/>
    </row>
    <row r="631" spans="5:5">
      <c r="E631" s="41"/>
    </row>
    <row r="632" spans="5:5">
      <c r="E632" s="41"/>
    </row>
    <row r="633" spans="5:5">
      <c r="E633" s="41"/>
    </row>
    <row r="634" spans="5:5">
      <c r="E634" s="41"/>
    </row>
    <row r="635" spans="5:5">
      <c r="E635" s="41"/>
    </row>
    <row r="636" spans="5:5">
      <c r="E636" s="41"/>
    </row>
    <row r="637" spans="5:5">
      <c r="E637" s="41"/>
    </row>
    <row r="638" spans="5:5">
      <c r="E638" s="41"/>
    </row>
    <row r="639" spans="5:5">
      <c r="E639" s="41"/>
    </row>
    <row r="640" spans="5:5">
      <c r="E640" s="41"/>
    </row>
    <row r="641" spans="5:5">
      <c r="E641" s="41"/>
    </row>
    <row r="642" spans="5:5">
      <c r="E642" s="41"/>
    </row>
    <row r="643" spans="5:5">
      <c r="E643" s="41"/>
    </row>
    <row r="644" spans="5:5">
      <c r="E644" s="41"/>
    </row>
    <row r="645" spans="5:5">
      <c r="E645" s="41"/>
    </row>
    <row r="646" spans="5:5">
      <c r="E646" s="41"/>
    </row>
    <row r="647" spans="5:5">
      <c r="E647" s="41"/>
    </row>
    <row r="648" spans="5:5">
      <c r="E648" s="41"/>
    </row>
    <row r="649" spans="5:5">
      <c r="E649" s="41"/>
    </row>
    <row r="650" spans="5:5">
      <c r="E650" s="41"/>
    </row>
    <row r="651" spans="5:5">
      <c r="E651" s="41"/>
    </row>
    <row r="652" spans="5:5">
      <c r="E652" s="41"/>
    </row>
    <row r="653" spans="5:5">
      <c r="E653" s="41"/>
    </row>
    <row r="654" spans="5:5">
      <c r="E654" s="41"/>
    </row>
    <row r="655" spans="5:5">
      <c r="E655" s="41"/>
    </row>
    <row r="656" spans="5:5">
      <c r="E656" s="41"/>
    </row>
    <row r="657" spans="5:5">
      <c r="E657" s="41"/>
    </row>
    <row r="658" spans="5:5">
      <c r="E658" s="41"/>
    </row>
    <row r="659" spans="5:5">
      <c r="E659" s="41"/>
    </row>
    <row r="660" spans="5:5">
      <c r="E660" s="41"/>
    </row>
    <row r="661" spans="5:5">
      <c r="E661" s="41"/>
    </row>
    <row r="662" spans="5:5">
      <c r="E662" s="41"/>
    </row>
    <row r="663" spans="5:5">
      <c r="E663" s="41"/>
    </row>
    <row r="664" spans="5:5">
      <c r="E664" s="41"/>
    </row>
    <row r="665" spans="5:5">
      <c r="E665" s="41"/>
    </row>
    <row r="666" spans="5:5">
      <c r="E666" s="41"/>
    </row>
    <row r="667" spans="5:5">
      <c r="E667" s="41"/>
    </row>
    <row r="668" spans="5:5">
      <c r="E668" s="41"/>
    </row>
    <row r="669" spans="5:5">
      <c r="E669" s="41"/>
    </row>
    <row r="670" spans="5:5">
      <c r="E670" s="41"/>
    </row>
    <row r="671" spans="5:5">
      <c r="E671" s="41"/>
    </row>
    <row r="672" spans="5:5">
      <c r="E672" s="41"/>
    </row>
    <row r="673" spans="5:5">
      <c r="E673" s="41"/>
    </row>
    <row r="674" spans="5:5">
      <c r="E674" s="41"/>
    </row>
    <row r="675" spans="5:5">
      <c r="E675" s="41"/>
    </row>
    <row r="676" spans="5:5">
      <c r="E676" s="41"/>
    </row>
    <row r="677" spans="5:5">
      <c r="E677" s="41"/>
    </row>
    <row r="678" spans="5:5">
      <c r="E678" s="41"/>
    </row>
    <row r="679" spans="5:5">
      <c r="E679" s="41"/>
    </row>
    <row r="680" spans="5:5">
      <c r="E680" s="41"/>
    </row>
    <row r="681" spans="5:5">
      <c r="E681" s="41"/>
    </row>
    <row r="682" spans="5:5">
      <c r="E682" s="41"/>
    </row>
    <row r="683" spans="5:5">
      <c r="E683" s="41"/>
    </row>
    <row r="684" spans="5:5">
      <c r="E684" s="41"/>
    </row>
    <row r="685" spans="5:5">
      <c r="E685" s="41"/>
    </row>
    <row r="686" spans="5:5">
      <c r="E686" s="41"/>
    </row>
    <row r="687" spans="5:5">
      <c r="E687" s="41"/>
    </row>
    <row r="688" spans="5:5">
      <c r="E688" s="41"/>
    </row>
    <row r="689" spans="5:5">
      <c r="E689" s="41"/>
    </row>
    <row r="690" spans="5:5">
      <c r="E690" s="41"/>
    </row>
    <row r="691" spans="5:5">
      <c r="E691" s="41"/>
    </row>
    <row r="692" spans="5:5">
      <c r="E692" s="41"/>
    </row>
    <row r="693" spans="5:5">
      <c r="E693" s="41"/>
    </row>
    <row r="694" spans="5:5">
      <c r="E694" s="41"/>
    </row>
    <row r="695" spans="5:5">
      <c r="E695" s="41"/>
    </row>
    <row r="696" spans="5:5">
      <c r="E696" s="41"/>
    </row>
    <row r="697" spans="5:5">
      <c r="E697" s="41"/>
    </row>
    <row r="698" spans="5:5">
      <c r="E698" s="41"/>
    </row>
    <row r="699" spans="5:5">
      <c r="E699" s="41"/>
    </row>
    <row r="700" spans="5:5">
      <c r="E700" s="41"/>
    </row>
    <row r="701" spans="5:5">
      <c r="E701" s="41"/>
    </row>
    <row r="702" spans="5:5">
      <c r="E702" s="41"/>
    </row>
    <row r="703" spans="5:5">
      <c r="E703" s="41"/>
    </row>
    <row r="704" spans="5:5">
      <c r="E704" s="41"/>
    </row>
    <row r="705" spans="5:5">
      <c r="E705" s="41"/>
    </row>
    <row r="706" spans="5:5">
      <c r="E706" s="41"/>
    </row>
    <row r="707" spans="5:5">
      <c r="E707" s="41"/>
    </row>
    <row r="708" spans="5:5">
      <c r="E708" s="41"/>
    </row>
    <row r="709" spans="5:5">
      <c r="E709" s="41"/>
    </row>
    <row r="710" spans="5:5">
      <c r="E710" s="41"/>
    </row>
    <row r="711" spans="5:5">
      <c r="E711" s="41"/>
    </row>
    <row r="712" spans="5:5">
      <c r="E712" s="41"/>
    </row>
    <row r="713" spans="5:5">
      <c r="E713" s="41"/>
    </row>
    <row r="714" spans="5:5">
      <c r="E714" s="41"/>
    </row>
    <row r="715" spans="5:5">
      <c r="E715" s="41"/>
    </row>
    <row r="716" spans="5:5">
      <c r="E716" s="41"/>
    </row>
    <row r="717" spans="5:5">
      <c r="E717" s="41"/>
    </row>
    <row r="718" spans="5:5">
      <c r="E718" s="41"/>
    </row>
    <row r="719" spans="5:5">
      <c r="E719" s="41"/>
    </row>
    <row r="720" spans="5:5">
      <c r="E720" s="41"/>
    </row>
    <row r="721" spans="5:5">
      <c r="E721" s="41"/>
    </row>
    <row r="722" spans="5:5">
      <c r="E722" s="41"/>
    </row>
    <row r="723" spans="5:5">
      <c r="E723" s="41"/>
    </row>
    <row r="724" spans="5:5">
      <c r="E724" s="41"/>
    </row>
    <row r="725" spans="5:5">
      <c r="E725" s="41"/>
    </row>
    <row r="726" spans="5:5">
      <c r="E726" s="41"/>
    </row>
    <row r="727" spans="5:5">
      <c r="E727" s="41"/>
    </row>
    <row r="728" spans="5:5">
      <c r="E728" s="41"/>
    </row>
    <row r="729" spans="5:5">
      <c r="E729" s="41"/>
    </row>
    <row r="730" spans="5:5">
      <c r="E730" s="41"/>
    </row>
    <row r="731" spans="5:5">
      <c r="E731" s="41"/>
    </row>
    <row r="732" spans="5:5">
      <c r="E732" s="41"/>
    </row>
    <row r="733" spans="5:5">
      <c r="E733" s="41"/>
    </row>
    <row r="734" spans="5:5">
      <c r="E734" s="41"/>
    </row>
    <row r="735" spans="5:5">
      <c r="E735" s="41"/>
    </row>
    <row r="736" spans="5:5">
      <c r="E736" s="41"/>
    </row>
    <row r="737" spans="5:5">
      <c r="E737" s="41"/>
    </row>
    <row r="738" spans="5:5">
      <c r="E738" s="41"/>
    </row>
    <row r="739" spans="5:5">
      <c r="E739" s="41"/>
    </row>
    <row r="740" spans="5:5">
      <c r="E740" s="41"/>
    </row>
    <row r="741" spans="5:5">
      <c r="E741" s="41"/>
    </row>
    <row r="742" spans="5:5">
      <c r="E742" s="41"/>
    </row>
    <row r="743" spans="5:5">
      <c r="E743" s="41"/>
    </row>
    <row r="744" spans="5:5">
      <c r="E744" s="41"/>
    </row>
    <row r="745" spans="5:5">
      <c r="E745" s="41"/>
    </row>
    <row r="746" spans="5:5">
      <c r="E746" s="41"/>
    </row>
    <row r="747" spans="5:5">
      <c r="E747" s="41"/>
    </row>
    <row r="748" spans="5:5">
      <c r="E748" s="41"/>
    </row>
    <row r="749" spans="5:5">
      <c r="E749" s="41"/>
    </row>
    <row r="750" spans="5:5">
      <c r="E750" s="41"/>
    </row>
    <row r="751" spans="5:5">
      <c r="E751" s="41"/>
    </row>
    <row r="752" spans="5:5">
      <c r="E752" s="41"/>
    </row>
    <row r="753" spans="5:5">
      <c r="E753" s="41"/>
    </row>
    <row r="754" spans="5:5">
      <c r="E754" s="41"/>
    </row>
    <row r="755" spans="5:5">
      <c r="E755" s="41"/>
    </row>
    <row r="756" spans="5:5">
      <c r="E756" s="41"/>
    </row>
    <row r="757" spans="5:5">
      <c r="E757" s="41"/>
    </row>
    <row r="758" spans="5:5">
      <c r="E758" s="41"/>
    </row>
    <row r="759" spans="5:5">
      <c r="E759" s="41"/>
    </row>
    <row r="760" spans="5:5">
      <c r="E760" s="41"/>
    </row>
    <row r="761" spans="5:5">
      <c r="E761" s="41"/>
    </row>
    <row r="762" spans="5:5">
      <c r="E762" s="41"/>
    </row>
    <row r="763" spans="5:5">
      <c r="E763" s="41"/>
    </row>
    <row r="764" spans="5:5">
      <c r="E764" s="41"/>
    </row>
    <row r="765" spans="5:5">
      <c r="E765" s="41"/>
    </row>
    <row r="766" spans="5:5">
      <c r="E766" s="41"/>
    </row>
    <row r="767" spans="5:5">
      <c r="E767" s="41"/>
    </row>
    <row r="768" spans="5:5">
      <c r="E768" s="41"/>
    </row>
    <row r="769" spans="5:5">
      <c r="E769" s="41"/>
    </row>
    <row r="770" spans="5:5">
      <c r="E770" s="41"/>
    </row>
    <row r="771" spans="5:5">
      <c r="E771" s="41"/>
    </row>
    <row r="772" spans="5:5">
      <c r="E772" s="41"/>
    </row>
    <row r="773" spans="5:5">
      <c r="E773" s="41"/>
    </row>
    <row r="774" spans="5:5">
      <c r="E774" s="41"/>
    </row>
    <row r="775" spans="5:5">
      <c r="E775" s="41"/>
    </row>
    <row r="776" spans="5:5">
      <c r="E776" s="41"/>
    </row>
    <row r="777" spans="5:5">
      <c r="E777" s="41"/>
    </row>
    <row r="778" spans="5:5">
      <c r="E778" s="41"/>
    </row>
    <row r="779" spans="5:5">
      <c r="E779" s="41"/>
    </row>
    <row r="780" spans="5:5">
      <c r="E780" s="41"/>
    </row>
    <row r="781" spans="5:5">
      <c r="E781" s="41"/>
    </row>
    <row r="782" spans="5:5">
      <c r="E782" s="41"/>
    </row>
    <row r="783" spans="5:5">
      <c r="E783" s="41"/>
    </row>
    <row r="784" spans="5:5">
      <c r="E784" s="41"/>
    </row>
    <row r="785" spans="5:5">
      <c r="E785" s="41"/>
    </row>
    <row r="786" spans="5:5">
      <c r="E786" s="41"/>
    </row>
    <row r="787" spans="5:5">
      <c r="E787" s="41"/>
    </row>
    <row r="788" spans="5:5">
      <c r="E788" s="41"/>
    </row>
    <row r="789" spans="5:5">
      <c r="E789" s="41"/>
    </row>
    <row r="790" spans="5:5">
      <c r="E790" s="41"/>
    </row>
    <row r="791" spans="5:5">
      <c r="E791" s="41"/>
    </row>
    <row r="792" spans="5:5">
      <c r="E792" s="41"/>
    </row>
    <row r="793" spans="5:5">
      <c r="E793" s="41"/>
    </row>
    <row r="794" spans="5:5">
      <c r="E794" s="41"/>
    </row>
    <row r="795" spans="5:5">
      <c r="E795" s="41"/>
    </row>
    <row r="796" spans="5:5">
      <c r="E796" s="41"/>
    </row>
    <row r="797" spans="5:5">
      <c r="E797" s="41"/>
    </row>
    <row r="798" spans="5:5">
      <c r="E798" s="41"/>
    </row>
    <row r="799" spans="5:5">
      <c r="E799" s="41"/>
    </row>
    <row r="800" spans="5:5">
      <c r="E800" s="41"/>
    </row>
    <row r="801" spans="5:5">
      <c r="E801" s="41"/>
    </row>
    <row r="802" spans="5:5">
      <c r="E802" s="41"/>
    </row>
    <row r="803" spans="5:5">
      <c r="E803" s="41"/>
    </row>
    <row r="804" spans="5:5">
      <c r="E804" s="41"/>
    </row>
    <row r="805" spans="5:5">
      <c r="E805" s="41"/>
    </row>
    <row r="806" spans="5:5">
      <c r="E806" s="41"/>
    </row>
    <row r="807" spans="5:5">
      <c r="E807" s="41"/>
    </row>
    <row r="808" spans="5:5">
      <c r="E808" s="41"/>
    </row>
    <row r="809" spans="5:5">
      <c r="E809" s="41"/>
    </row>
    <row r="810" spans="5:5">
      <c r="E810" s="41"/>
    </row>
    <row r="811" spans="5:5">
      <c r="E811" s="41"/>
    </row>
    <row r="812" spans="5:5">
      <c r="E812" s="41"/>
    </row>
    <row r="813" spans="5:5">
      <c r="E813" s="41"/>
    </row>
    <row r="814" spans="5:5">
      <c r="E814" s="41"/>
    </row>
    <row r="815" spans="5:5">
      <c r="E815" s="41"/>
    </row>
    <row r="816" spans="5:5">
      <c r="E816" s="41"/>
    </row>
    <row r="817" spans="5:5">
      <c r="E817" s="41"/>
    </row>
    <row r="818" spans="5:5">
      <c r="E818" s="41"/>
    </row>
    <row r="819" spans="5:5">
      <c r="E819" s="41"/>
    </row>
    <row r="820" spans="5:5">
      <c r="E820" s="41"/>
    </row>
    <row r="821" spans="5:5">
      <c r="E821" s="41"/>
    </row>
    <row r="822" spans="5:5">
      <c r="E822" s="41"/>
    </row>
    <row r="823" spans="5:5">
      <c r="E823" s="41"/>
    </row>
    <row r="824" spans="5:5">
      <c r="E824" s="41"/>
    </row>
    <row r="825" spans="5:5">
      <c r="E825" s="41"/>
    </row>
    <row r="826" spans="5:5">
      <c r="E826" s="41"/>
    </row>
    <row r="827" spans="5:5">
      <c r="E827" s="41"/>
    </row>
    <row r="828" spans="5:5">
      <c r="E828" s="41"/>
    </row>
    <row r="829" spans="5:5">
      <c r="E829" s="41"/>
    </row>
    <row r="830" spans="5:5">
      <c r="E830" s="41"/>
    </row>
    <row r="831" spans="5:5">
      <c r="E831" s="41"/>
    </row>
    <row r="832" spans="5:5">
      <c r="E832" s="41"/>
    </row>
    <row r="833" spans="5:5">
      <c r="E833" s="41"/>
    </row>
    <row r="834" spans="5:5">
      <c r="E834" s="41"/>
    </row>
    <row r="835" spans="5:5">
      <c r="E835" s="41"/>
    </row>
    <row r="836" spans="5:5">
      <c r="E836" s="41"/>
    </row>
    <row r="837" spans="5:5">
      <c r="E837" s="41"/>
    </row>
    <row r="838" spans="5:5">
      <c r="E838" s="41"/>
    </row>
    <row r="839" spans="5:5">
      <c r="E839" s="41"/>
    </row>
    <row r="840" spans="5:5">
      <c r="E840" s="41"/>
    </row>
    <row r="841" spans="5:5">
      <c r="E841" s="41"/>
    </row>
    <row r="842" spans="5:5">
      <c r="E842" s="41"/>
    </row>
    <row r="843" spans="5:5">
      <c r="E843" s="41"/>
    </row>
    <row r="844" spans="5:5">
      <c r="E844" s="41"/>
    </row>
    <row r="845" spans="5:5">
      <c r="E845" s="41"/>
    </row>
    <row r="846" spans="5:5">
      <c r="E846" s="41"/>
    </row>
    <row r="847" spans="5:5">
      <c r="E847" s="41"/>
    </row>
    <row r="848" spans="5:5">
      <c r="E848" s="41"/>
    </row>
    <row r="849" spans="5:5">
      <c r="E849" s="41"/>
    </row>
    <row r="850" spans="5:5">
      <c r="E850" s="41"/>
    </row>
    <row r="851" spans="5:5">
      <c r="E851" s="41"/>
    </row>
    <row r="852" spans="5:5">
      <c r="E852" s="41"/>
    </row>
    <row r="853" spans="5:5">
      <c r="E853" s="41"/>
    </row>
    <row r="854" spans="5:5">
      <c r="E854" s="41"/>
    </row>
    <row r="855" spans="5:5">
      <c r="E855" s="41"/>
    </row>
    <row r="856" spans="5:5">
      <c r="E856" s="41"/>
    </row>
    <row r="857" spans="5:5">
      <c r="E857" s="41"/>
    </row>
    <row r="858" spans="5:5">
      <c r="E858" s="41"/>
    </row>
    <row r="859" spans="5:5">
      <c r="E859" s="41"/>
    </row>
    <row r="860" spans="5:5">
      <c r="E860" s="41"/>
    </row>
    <row r="861" spans="5:5">
      <c r="E861" s="41"/>
    </row>
    <row r="862" spans="5:5">
      <c r="E862" s="41"/>
    </row>
    <row r="863" spans="5:5">
      <c r="E863" s="41"/>
    </row>
    <row r="864" spans="5:5">
      <c r="E864" s="41"/>
    </row>
    <row r="865" spans="5:5">
      <c r="E865" s="41"/>
    </row>
    <row r="866" spans="5:5">
      <c r="E866" s="41"/>
    </row>
    <row r="867" spans="5:5">
      <c r="E867" s="41"/>
    </row>
    <row r="868" spans="5:5">
      <c r="E868" s="41"/>
    </row>
    <row r="869" spans="5:5">
      <c r="E869" s="41"/>
    </row>
    <row r="870" spans="5:5">
      <c r="E870" s="41"/>
    </row>
    <row r="871" spans="5:5">
      <c r="E871" s="41"/>
    </row>
    <row r="872" spans="5:5">
      <c r="E872" s="41"/>
    </row>
    <row r="873" spans="5:5">
      <c r="E873" s="41"/>
    </row>
    <row r="874" spans="5:5">
      <c r="E874" s="41"/>
    </row>
    <row r="875" spans="5:5">
      <c r="E875" s="41"/>
    </row>
    <row r="876" spans="5:5">
      <c r="E876" s="41"/>
    </row>
    <row r="877" spans="5:5">
      <c r="E877" s="41"/>
    </row>
    <row r="878" spans="5:5">
      <c r="E878" s="41"/>
    </row>
    <row r="879" spans="5:5">
      <c r="E879" s="41"/>
    </row>
    <row r="880" spans="5:5">
      <c r="E880" s="41"/>
    </row>
    <row r="881" spans="5:5">
      <c r="E881" s="41"/>
    </row>
    <row r="882" spans="5:5">
      <c r="E882" s="41"/>
    </row>
    <row r="883" spans="5:5">
      <c r="E883" s="41"/>
    </row>
    <row r="884" spans="5:5">
      <c r="E884" s="41"/>
    </row>
    <row r="885" spans="5:5">
      <c r="E885" s="41"/>
    </row>
    <row r="886" spans="5:5">
      <c r="E886" s="42"/>
    </row>
    <row r="887" spans="5:5">
      <c r="E887" s="42"/>
    </row>
    <row r="888" spans="5:5">
      <c r="E888" s="42"/>
    </row>
    <row r="889" spans="5:5">
      <c r="E889" s="42"/>
    </row>
    <row r="890" spans="5:5">
      <c r="E890" s="42"/>
    </row>
    <row r="891" spans="5:5">
      <c r="E891" s="42"/>
    </row>
    <row r="892" spans="5:5">
      <c r="E892" s="42"/>
    </row>
    <row r="893" spans="5:5">
      <c r="E893" s="42"/>
    </row>
    <row r="894" spans="5:5">
      <c r="E894" s="42"/>
    </row>
    <row r="895" spans="5:5">
      <c r="E895" s="42"/>
    </row>
    <row r="896" spans="5:5">
      <c r="E896" s="42"/>
    </row>
    <row r="897" spans="5:5">
      <c r="E897" s="42"/>
    </row>
    <row r="898" spans="5:5">
      <c r="E898" s="42"/>
    </row>
    <row r="899" spans="5:5">
      <c r="E899" s="42"/>
    </row>
    <row r="900" spans="5:5">
      <c r="E900" s="42"/>
    </row>
    <row r="901" spans="5:5">
      <c r="E901" s="42"/>
    </row>
    <row r="902" spans="5:5">
      <c r="E902" s="42"/>
    </row>
    <row r="903" spans="5:5">
      <c r="E903" s="42"/>
    </row>
    <row r="904" spans="5:5">
      <c r="E904" s="42"/>
    </row>
    <row r="905" spans="5:5">
      <c r="E905" s="42"/>
    </row>
    <row r="906" spans="5:5">
      <c r="E906" s="42"/>
    </row>
    <row r="907" spans="5:5">
      <c r="E907" s="42"/>
    </row>
    <row r="908" spans="5:5">
      <c r="E908" s="42"/>
    </row>
    <row r="909" spans="5:5">
      <c r="E909" s="42"/>
    </row>
    <row r="910" spans="5:5">
      <c r="E910" s="42"/>
    </row>
    <row r="911" spans="5:5">
      <c r="E911" s="42"/>
    </row>
    <row r="912" spans="5:5">
      <c r="E912" s="41"/>
    </row>
    <row r="913" spans="5:5">
      <c r="E913" s="41"/>
    </row>
    <row r="914" spans="5:5">
      <c r="E914" s="41"/>
    </row>
    <row r="915" spans="5:5">
      <c r="E915" s="41"/>
    </row>
    <row r="916" spans="5:5">
      <c r="E916" s="41"/>
    </row>
    <row r="917" spans="5:5">
      <c r="E917" s="41"/>
    </row>
    <row r="918" spans="5:5">
      <c r="E918" s="41"/>
    </row>
    <row r="919" spans="5:5">
      <c r="E919" s="41"/>
    </row>
    <row r="920" spans="5:5">
      <c r="E920" s="41"/>
    </row>
    <row r="921" spans="5:5">
      <c r="E921" s="41"/>
    </row>
    <row r="922" spans="5:5">
      <c r="E922" s="41"/>
    </row>
    <row r="923" spans="5:5">
      <c r="E923" s="41"/>
    </row>
    <row r="924" spans="5:5">
      <c r="E924" s="41"/>
    </row>
    <row r="925" spans="5:5">
      <c r="E925" s="41"/>
    </row>
    <row r="926" spans="5:5">
      <c r="E926" s="41"/>
    </row>
    <row r="927" spans="5:5">
      <c r="E927" s="41"/>
    </row>
    <row r="928" spans="5:5">
      <c r="E928" s="41"/>
    </row>
    <row r="929" spans="5:5">
      <c r="E929" s="41"/>
    </row>
    <row r="930" spans="5:5">
      <c r="E930" s="41"/>
    </row>
    <row r="931" spans="5:5">
      <c r="E931" s="41"/>
    </row>
    <row r="932" spans="5:5">
      <c r="E932" s="41"/>
    </row>
    <row r="933" spans="5:5">
      <c r="E933" s="41"/>
    </row>
    <row r="934" spans="5:5">
      <c r="E934" s="41"/>
    </row>
    <row r="935" spans="5:5">
      <c r="E935" s="41"/>
    </row>
    <row r="936" spans="5:5">
      <c r="E936" s="41"/>
    </row>
    <row r="937" spans="5:5">
      <c r="E937" s="41"/>
    </row>
    <row r="938" spans="5:5">
      <c r="E938" s="43"/>
    </row>
    <row r="939" spans="5:5">
      <c r="E939" s="43"/>
    </row>
    <row r="940" spans="5:5">
      <c r="E940" s="43"/>
    </row>
    <row r="941" spans="5:5">
      <c r="E941" s="43"/>
    </row>
    <row r="942" spans="5:5">
      <c r="E942" s="43"/>
    </row>
    <row r="943" spans="5:5">
      <c r="E943" s="43"/>
    </row>
    <row r="944" spans="5:5">
      <c r="E944" s="43"/>
    </row>
    <row r="945" spans="5:5">
      <c r="E945" s="43"/>
    </row>
    <row r="946" spans="5:5">
      <c r="E946" s="43"/>
    </row>
    <row r="947" spans="5:5">
      <c r="E947" s="43"/>
    </row>
    <row r="948" spans="5:5">
      <c r="E948" s="43"/>
    </row>
    <row r="949" spans="5:5">
      <c r="E949" s="43"/>
    </row>
    <row r="950" spans="5:5">
      <c r="E950" s="43"/>
    </row>
    <row r="951" spans="5:5">
      <c r="E951" s="43"/>
    </row>
    <row r="952" spans="5:5">
      <c r="E952" s="43"/>
    </row>
    <row r="953" spans="5:5">
      <c r="E953" s="43"/>
    </row>
    <row r="954" spans="5:5">
      <c r="E954" s="43"/>
    </row>
  </sheetData>
  <mergeCells count="1">
    <mergeCell ref="A1:Q1"/>
  </mergeCells>
  <conditionalFormatting sqref="E2:E400 E593:E1048576">
    <cfRule type="duplicateValues" dxfId="2" priority="2"/>
  </conditionalFormatting>
  <conditionalFormatting sqref="E593:E954">
    <cfRule type="duplicateValues" dxfId="1" priority="3"/>
  </conditionalFormatting>
  <conditionalFormatting sqref="E401:E592">
    <cfRule type="duplicateValues" dxfId="0" priority="1"/>
  </conditionalFormatting>
  <pageMargins left="0.11811023622047245" right="0.11811023622047245" top="0.35433070866141736" bottom="0.35433070866141736" header="0.11811023622047245" footer="0.11811023622047245"/>
  <pageSetup paperSize="8" scale="49" fitToHeight="5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e4333b-b8fd-4e66-8db5-0b8b095887ff" xsi:nil="true"/>
    <lcf76f155ced4ddcb4097134ff3c332f xmlns="dd6b4725-1193-4e50-9c34-9be25a2ec25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B4D51DF15F9A64EB5E3F048A3901678" ma:contentTypeVersion="12" ma:contentTypeDescription="Creare un nuovo documento." ma:contentTypeScope="" ma:versionID="8446128b957dff409ccf0065192f9270">
  <xsd:schema xmlns:xsd="http://www.w3.org/2001/XMLSchema" xmlns:xs="http://www.w3.org/2001/XMLSchema" xmlns:p="http://schemas.microsoft.com/office/2006/metadata/properties" xmlns:ns2="dd6b4725-1193-4e50-9c34-9be25a2ec250" xmlns:ns3="66e4333b-b8fd-4e66-8db5-0b8b095887ff" targetNamespace="http://schemas.microsoft.com/office/2006/metadata/properties" ma:root="true" ma:fieldsID="41efaef90ade18a4269bc0d2dc939a7b" ns2:_="" ns3:_="">
    <xsd:import namespace="dd6b4725-1193-4e50-9c34-9be25a2ec250"/>
    <xsd:import namespace="66e4333b-b8fd-4e66-8db5-0b8b095887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b4725-1193-4e50-9c34-9be25a2ec2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c5b3d02e-9a61-4d38-a2b1-d31a75fd6c7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e4333b-b8fd-4e66-8db5-0b8b095887f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3ef8f13-1953-484f-be10-d221e6bb3fd6}" ma:internalName="TaxCatchAll" ma:showField="CatchAllData" ma:web="66e4333b-b8fd-4e66-8db5-0b8b095887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2557A1-B367-4DB1-8E89-92CD9FE11161}">
  <ds:schemaRefs>
    <ds:schemaRef ds:uri="dd6b4725-1193-4e50-9c34-9be25a2ec250"/>
    <ds:schemaRef ds:uri="http://purl.org/dc/dcmitype/"/>
    <ds:schemaRef ds:uri="http://purl.org/dc/elements/1.1/"/>
    <ds:schemaRef ds:uri="66e4333b-b8fd-4e66-8db5-0b8b095887ff"/>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6198143B-2A17-4EDA-8027-FCF5FA3DE1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b4725-1193-4e50-9c34-9be25a2ec250"/>
    <ds:schemaRef ds:uri="66e4333b-b8fd-4e66-8db5-0b8b095887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AF2897-1B6B-479F-BB84-B364603776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Op. selezionate Maggio 2026</vt:lpstr>
      <vt:lpstr>'Op. selezionate Maggio 2026'!Titoli_stampa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Ciralli</dc:creator>
  <cp:lastModifiedBy>Massimo Ciralli</cp:lastModifiedBy>
  <cp:lastPrinted>2026-10-20T14:27:16Z</cp:lastPrinted>
  <dcterms:created xsi:type="dcterms:W3CDTF">2026-05-28T14:54:08Z</dcterms:created>
  <dcterms:modified xsi:type="dcterms:W3CDTF">2026-10-20T14:28:04Z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0x0101005B4D51DF15F9A64EB5E3F048A3901678</vt:lpwstr>
  </property>
  <property fmtid="{D5CDD505-2E9C-101B-9397-08002B2CF9AE}" pid="3" name="MediaServiceImageTags">
    <vt:lpwstr/>
  </property>
</Properties>
</file>